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zuzic\Documents\REGISTAR UGOVORA\Registar ugovora za 2016\"/>
    </mc:Choice>
  </mc:AlternateContent>
  <bookViews>
    <workbookView xWindow="0" yWindow="0" windowWidth="25200" windowHeight="11985" tabRatio="873"/>
  </bookViews>
  <sheets>
    <sheet name="Uredski materijal" sheetId="19" r:id="rId1"/>
    <sheet name="Potrošni materijal" sheetId="13" r:id="rId2"/>
    <sheet name="Motorna vozila" sheetId="23" r:id="rId3"/>
    <sheet name="Gume za vozila" sheetId="16" r:id="rId4"/>
    <sheet name="Gorivo" sheetId="1" r:id="rId5"/>
    <sheet name="Opskrba elek. energijom" sheetId="20" r:id="rId6"/>
    <sheet name="Računala i računalna oprema" sheetId="18" r:id="rId7"/>
    <sheet name="Licence" sheetId="15" r:id="rId8"/>
    <sheet name="Usluge u pokretnoj mreži i opr." sheetId="17" r:id="rId9"/>
    <sheet name="Usluge ispisa" sheetId="24" r:id="rId10"/>
    <sheet name="Poštanske usluge" sheetId="21" r:id="rId11"/>
    <sheet name="Usluge osiguranja" sheetId="22" r:id="rId12"/>
    <sheet name="Usluge čišćenja prostorija" sheetId="14" r:id="rId13"/>
  </sheets>
  <definedNames>
    <definedName name="_xlnm._FilterDatabase" localSheetId="4" hidden="1">Gorivo!$A$401:$K$654</definedName>
    <definedName name="_xlnm._FilterDatabase" localSheetId="3" hidden="1">'Gume za vozila'!$A$317:$K$326</definedName>
    <definedName name="_xlnm._FilterDatabase" localSheetId="7" hidden="1">Licence!$A$31:$K$82</definedName>
    <definedName name="_xlnm._FilterDatabase" localSheetId="2" hidden="1">'Motorna vozila'!$A$64:$K$76</definedName>
    <definedName name="_xlnm._FilterDatabase" localSheetId="5" hidden="1">'Opskrba elek. energijom'!$A$7:$K$381</definedName>
    <definedName name="_xlnm._FilterDatabase" localSheetId="10" hidden="1">'Poštanske usluge'!$A$435:$K$665</definedName>
    <definedName name="_xlnm._FilterDatabase" localSheetId="1" hidden="1">'Potrošni materijal'!$A$212:$K$261</definedName>
    <definedName name="_xlnm._FilterDatabase" localSheetId="6" hidden="1">'Računala i računalna oprema'!$A$78:$K$121</definedName>
    <definedName name="_xlnm._FilterDatabase" localSheetId="0" hidden="1">'Uredski materijal'!$A$446:$K$458</definedName>
    <definedName name="_xlnm._FilterDatabase" localSheetId="12" hidden="1">'Usluge čišćenja prostorija'!$A$99:$K$162</definedName>
    <definedName name="_xlnm._FilterDatabase" localSheetId="11" hidden="1">'Usluge osiguranja'!$A$16:$K$694</definedName>
    <definedName name="_xlnm._FilterDatabase" localSheetId="8" hidden="1">'Usluge u pokretnoj mreži i opr.'!$A$57:$K$232</definedName>
    <definedName name="_xlnm.Print_Titles" localSheetId="4">Gorivo!$7:$7</definedName>
    <definedName name="_xlnm.Print_Titles" localSheetId="3">'Gume za vozila'!$7:$7</definedName>
    <definedName name="_xlnm.Print_Titles" localSheetId="7">Licence!#REF!</definedName>
    <definedName name="_xlnm.Print_Titles" localSheetId="2">'Motorna vozila'!#REF!</definedName>
    <definedName name="_xlnm.Print_Titles" localSheetId="5">'Opskrba elek. energijom'!#REF!</definedName>
    <definedName name="_xlnm.Print_Titles" localSheetId="10">'Poštanske usluge'!$7:$7</definedName>
    <definedName name="_xlnm.Print_Titles" localSheetId="1">'Potrošni materijal'!$166:$166</definedName>
    <definedName name="_xlnm.Print_Titles" localSheetId="6">'Računala i računalna oprema'!$7:$7</definedName>
    <definedName name="_xlnm.Print_Titles" localSheetId="0">'Uredski materijal'!$7:$7</definedName>
    <definedName name="_xlnm.Print_Titles" localSheetId="12">'Usluge čišćenja prostorija'!#REF!</definedName>
    <definedName name="_xlnm.Print_Titles" localSheetId="9">'Usluge ispisa'!$7:$7</definedName>
    <definedName name="_xlnm.Print_Titles" localSheetId="11">'Usluge osiguranja'!#REF!</definedName>
    <definedName name="_xlnm.Print_Titles" localSheetId="8">'Usluge u pokretnoj mreži i opr.'!$7:$7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4" l="1"/>
  <c r="J102" i="14"/>
  <c r="J103" i="14"/>
  <c r="J104" i="14"/>
  <c r="J106" i="14"/>
  <c r="J107" i="14"/>
  <c r="J108" i="14"/>
  <c r="J114" i="14"/>
  <c r="J115" i="14"/>
  <c r="J116" i="14"/>
  <c r="J117" i="14"/>
  <c r="J119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6" i="14"/>
  <c r="J157" i="14"/>
  <c r="J158" i="14"/>
  <c r="J159" i="14"/>
  <c r="J160" i="14"/>
  <c r="J161" i="14"/>
  <c r="J162" i="14"/>
  <c r="J100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8" i="14"/>
  <c r="J29" i="14"/>
  <c r="J30" i="14"/>
  <c r="J31" i="14"/>
  <c r="J32" i="14"/>
  <c r="J33" i="14"/>
  <c r="J34" i="14"/>
  <c r="J35" i="14"/>
  <c r="J37" i="14"/>
  <c r="J38" i="14"/>
  <c r="J39" i="14"/>
  <c r="J40" i="14"/>
  <c r="J41" i="14"/>
  <c r="J42" i="14"/>
  <c r="J44" i="14"/>
  <c r="J45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8" i="14"/>
  <c r="J437" i="21"/>
  <c r="J439" i="21"/>
  <c r="J441" i="21"/>
  <c r="J442" i="21"/>
  <c r="J443" i="21"/>
  <c r="J444" i="21"/>
  <c r="J445" i="21"/>
  <c r="J446" i="21"/>
  <c r="J447" i="21"/>
  <c r="J448" i="21"/>
  <c r="J449" i="21"/>
  <c r="J450" i="21"/>
  <c r="J451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9" i="21"/>
  <c r="J470" i="21"/>
  <c r="J471" i="21"/>
  <c r="J472" i="21"/>
  <c r="J473" i="21"/>
  <c r="J474" i="21"/>
  <c r="J475" i="21"/>
  <c r="J476" i="21"/>
  <c r="J477" i="21"/>
  <c r="J478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507" i="21"/>
  <c r="J508" i="21"/>
  <c r="J509" i="21"/>
  <c r="J511" i="21"/>
  <c r="J512" i="21"/>
  <c r="J513" i="21"/>
  <c r="J514" i="21"/>
  <c r="J515" i="21"/>
  <c r="J516" i="21"/>
  <c r="J517" i="21"/>
  <c r="J518" i="21"/>
  <c r="J519" i="21"/>
  <c r="J520" i="21"/>
  <c r="J521" i="21"/>
  <c r="J522" i="21"/>
  <c r="J523" i="21"/>
  <c r="J524" i="21"/>
  <c r="J526" i="21"/>
  <c r="J527" i="21"/>
  <c r="J528" i="21"/>
  <c r="J529" i="21"/>
  <c r="J530" i="21"/>
  <c r="J531" i="21"/>
  <c r="J532" i="21"/>
  <c r="J533" i="21"/>
  <c r="J534" i="21"/>
  <c r="J537" i="21"/>
  <c r="J538" i="21"/>
  <c r="J539" i="21"/>
  <c r="J540" i="21"/>
  <c r="J541" i="21"/>
  <c r="J542" i="21"/>
  <c r="J543" i="21"/>
  <c r="J544" i="21"/>
  <c r="J545" i="21"/>
  <c r="J546" i="21"/>
  <c r="J547" i="21"/>
  <c r="J548" i="21"/>
  <c r="J549" i="21"/>
  <c r="J550" i="21"/>
  <c r="J551" i="21"/>
  <c r="J552" i="21"/>
  <c r="J553" i="21"/>
  <c r="J554" i="21"/>
  <c r="J555" i="21"/>
  <c r="J556" i="21"/>
  <c r="J557" i="21"/>
  <c r="J558" i="21"/>
  <c r="J559" i="21"/>
  <c r="J560" i="21"/>
  <c r="J561" i="21"/>
  <c r="J562" i="21"/>
  <c r="J563" i="21"/>
  <c r="J564" i="21"/>
  <c r="J565" i="21"/>
  <c r="J566" i="21"/>
  <c r="J567" i="21"/>
  <c r="J568" i="21"/>
  <c r="J569" i="21"/>
  <c r="J570" i="21"/>
  <c r="J571" i="21"/>
  <c r="J572" i="21"/>
  <c r="J573" i="21"/>
  <c r="J574" i="21"/>
  <c r="J575" i="21"/>
  <c r="J576" i="21"/>
  <c r="J577" i="21"/>
  <c r="J578" i="21"/>
  <c r="J579" i="21"/>
  <c r="J580" i="21"/>
  <c r="J581" i="21"/>
  <c r="J582" i="21"/>
  <c r="J583" i="21"/>
  <c r="J584" i="21"/>
  <c r="J585" i="21"/>
  <c r="J586" i="21"/>
  <c r="J587" i="21"/>
  <c r="J588" i="21"/>
  <c r="J589" i="21"/>
  <c r="J590" i="21"/>
  <c r="J591" i="21"/>
  <c r="J592" i="21"/>
  <c r="J593" i="21"/>
  <c r="J594" i="21"/>
  <c r="J595" i="21"/>
  <c r="J596" i="21"/>
  <c r="J597" i="21"/>
  <c r="J598" i="21"/>
  <c r="J599" i="21"/>
  <c r="J600" i="21"/>
  <c r="J601" i="21"/>
  <c r="J602" i="21"/>
  <c r="J603" i="21"/>
  <c r="J604" i="21"/>
  <c r="J605" i="21"/>
  <c r="J606" i="21"/>
  <c r="J607" i="21"/>
  <c r="J608" i="21"/>
  <c r="J609" i="21"/>
  <c r="J610" i="21"/>
  <c r="J611" i="21"/>
  <c r="J612" i="21"/>
  <c r="J613" i="21"/>
  <c r="J614" i="21"/>
  <c r="J615" i="21"/>
  <c r="J616" i="21"/>
  <c r="J617" i="21"/>
  <c r="J618" i="21"/>
  <c r="J619" i="21"/>
  <c r="J620" i="21"/>
  <c r="J621" i="21"/>
  <c r="J622" i="21"/>
  <c r="J623" i="21"/>
  <c r="J624" i="21"/>
  <c r="J625" i="21"/>
  <c r="J626" i="21"/>
  <c r="J627" i="21"/>
  <c r="J628" i="21"/>
  <c r="J629" i="21"/>
  <c r="J630" i="21"/>
  <c r="J631" i="21"/>
  <c r="J632" i="21"/>
  <c r="J633" i="21"/>
  <c r="J634" i="21"/>
  <c r="J635" i="21"/>
  <c r="J636" i="21"/>
  <c r="J637" i="21"/>
  <c r="J638" i="21"/>
  <c r="J639" i="21"/>
  <c r="J640" i="21"/>
  <c r="J641" i="21"/>
  <c r="J642" i="21"/>
  <c r="J643" i="21"/>
  <c r="J644" i="21"/>
  <c r="J645" i="21"/>
  <c r="J646" i="21"/>
  <c r="J647" i="21"/>
  <c r="J648" i="21"/>
  <c r="J649" i="21"/>
  <c r="J650" i="21"/>
  <c r="J651" i="21"/>
  <c r="J652" i="21"/>
  <c r="J653" i="21"/>
  <c r="J654" i="21"/>
  <c r="J655" i="21"/>
  <c r="J656" i="21"/>
  <c r="J657" i="21"/>
  <c r="J658" i="21"/>
  <c r="J659" i="21"/>
  <c r="J660" i="21"/>
  <c r="J661" i="21"/>
  <c r="J662" i="21"/>
  <c r="J663" i="21"/>
  <c r="J664" i="21"/>
  <c r="J665" i="21"/>
  <c r="J436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30" i="21"/>
  <c r="J31" i="21"/>
  <c r="J32" i="21"/>
  <c r="J33" i="21"/>
  <c r="J34" i="21"/>
  <c r="J35" i="21"/>
  <c r="J36" i="21"/>
  <c r="J37" i="21"/>
  <c r="J38" i="21"/>
  <c r="J39" i="21"/>
  <c r="J40" i="21"/>
  <c r="J42" i="21"/>
  <c r="J43" i="21"/>
  <c r="J44" i="21"/>
  <c r="J45" i="21"/>
  <c r="J46" i="21"/>
  <c r="J47" i="21"/>
  <c r="J48" i="21"/>
  <c r="J51" i="21"/>
  <c r="J53" i="21"/>
  <c r="J54" i="21"/>
  <c r="J55" i="21"/>
  <c r="J56" i="21"/>
  <c r="J57" i="21"/>
  <c r="J58" i="21"/>
  <c r="J59" i="21"/>
  <c r="J60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8" i="21"/>
  <c r="J99" i="21"/>
  <c r="J100" i="21"/>
  <c r="J101" i="21"/>
  <c r="J103" i="21"/>
  <c r="J104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5" i="21"/>
  <c r="J126" i="21"/>
  <c r="J127" i="21"/>
  <c r="J128" i="21"/>
  <c r="J129" i="21"/>
  <c r="J130" i="21"/>
  <c r="J131" i="21"/>
  <c r="J132" i="21"/>
  <c r="J133" i="21"/>
  <c r="J134" i="21"/>
  <c r="J135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9" i="21"/>
  <c r="J160" i="21"/>
  <c r="J161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8" i="21"/>
  <c r="J179" i="21"/>
  <c r="J180" i="21"/>
  <c r="J181" i="21"/>
  <c r="J182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8" i="21"/>
  <c r="J299" i="21"/>
  <c r="J300" i="21"/>
  <c r="J301" i="21"/>
  <c r="J303" i="21"/>
  <c r="J304" i="21"/>
  <c r="J305" i="21"/>
  <c r="J306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3" i="21"/>
  <c r="J324" i="21"/>
  <c r="J325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3" i="21"/>
  <c r="J415" i="21"/>
  <c r="J416" i="21"/>
  <c r="J417" i="21"/>
  <c r="J418" i="21"/>
  <c r="J419" i="21"/>
  <c r="J420" i="21"/>
  <c r="J421" i="21"/>
  <c r="J422" i="21"/>
  <c r="J423" i="21"/>
  <c r="J424" i="21"/>
  <c r="J425" i="21"/>
  <c r="J428" i="21"/>
  <c r="J33" i="24"/>
  <c r="J16" i="24"/>
  <c r="J8" i="24"/>
  <c r="J59" i="17"/>
  <c r="J60" i="17"/>
  <c r="J61" i="17"/>
  <c r="J62" i="17"/>
  <c r="J63" i="17"/>
  <c r="J64" i="17"/>
  <c r="J66" i="17"/>
  <c r="J67" i="17"/>
  <c r="J68" i="17"/>
  <c r="J70" i="17"/>
  <c r="J71" i="17"/>
  <c r="J72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4" i="17"/>
  <c r="J115" i="17"/>
  <c r="J116" i="17"/>
  <c r="J117" i="17"/>
  <c r="J118" i="17"/>
  <c r="J119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6" i="17"/>
  <c r="J227" i="17"/>
  <c r="J231" i="17"/>
  <c r="J5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9" i="17"/>
  <c r="J50" i="17"/>
  <c r="J8" i="17"/>
  <c r="J33" i="15"/>
  <c r="J36" i="15"/>
  <c r="J37" i="15"/>
  <c r="J39" i="15"/>
  <c r="J40" i="15"/>
  <c r="J41" i="15"/>
  <c r="J42" i="15"/>
  <c r="J43" i="15"/>
  <c r="J44" i="15"/>
  <c r="J45" i="15"/>
  <c r="J46" i="15"/>
  <c r="J47" i="15"/>
  <c r="J48" i="15"/>
  <c r="J49" i="15"/>
  <c r="J51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9" i="15"/>
  <c r="J80" i="15"/>
  <c r="J81" i="15"/>
  <c r="J82" i="15"/>
  <c r="J32" i="15"/>
  <c r="J19" i="15"/>
  <c r="J20" i="15"/>
  <c r="J21" i="15"/>
  <c r="J22" i="15"/>
  <c r="J23" i="15"/>
  <c r="J24" i="15"/>
  <c r="J18" i="15"/>
  <c r="J9" i="15"/>
  <c r="J10" i="15"/>
  <c r="J8" i="15"/>
  <c r="J80" i="18"/>
  <c r="J82" i="18"/>
  <c r="J84" i="18"/>
  <c r="J85" i="18"/>
  <c r="J86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2" i="18"/>
  <c r="J113" i="18"/>
  <c r="J114" i="18"/>
  <c r="J115" i="18"/>
  <c r="J116" i="18"/>
  <c r="J117" i="18"/>
  <c r="J118" i="18"/>
  <c r="J119" i="18"/>
  <c r="J120" i="18"/>
  <c r="J121" i="18"/>
  <c r="J44" i="18"/>
  <c r="J45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40" i="18"/>
  <c r="J32" i="18"/>
  <c r="J9" i="18"/>
  <c r="J10" i="18"/>
  <c r="J11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8" i="18"/>
  <c r="J9" i="20"/>
  <c r="J10" i="20"/>
  <c r="J11" i="20"/>
  <c r="J12" i="20"/>
  <c r="J13" i="20"/>
  <c r="J14" i="20"/>
  <c r="J16" i="20"/>
  <c r="J17" i="20"/>
  <c r="J18" i="20"/>
  <c r="J19" i="20"/>
  <c r="J20" i="20"/>
  <c r="J22" i="20"/>
  <c r="J23" i="20"/>
  <c r="J24" i="20"/>
  <c r="J25" i="20"/>
  <c r="J26" i="20"/>
  <c r="J27" i="20"/>
  <c r="J28" i="20"/>
  <c r="J29" i="20"/>
  <c r="J30" i="20"/>
  <c r="J31" i="20"/>
  <c r="J32" i="20"/>
  <c r="J35" i="20"/>
  <c r="J36" i="20"/>
  <c r="J37" i="20"/>
  <c r="J39" i="20"/>
  <c r="J40" i="20"/>
  <c r="J41" i="20"/>
  <c r="J42" i="20"/>
  <c r="J43" i="20"/>
  <c r="J44" i="20"/>
  <c r="J45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2" i="20"/>
  <c r="J123" i="20"/>
  <c r="J124" i="20"/>
  <c r="J125" i="20"/>
  <c r="J126" i="20"/>
  <c r="J127" i="20"/>
  <c r="J128" i="20"/>
  <c r="J129" i="20"/>
  <c r="J130" i="20"/>
  <c r="J132" i="20"/>
  <c r="J133" i="20"/>
  <c r="J136" i="20"/>
  <c r="J137" i="20"/>
  <c r="J139" i="20"/>
  <c r="J140" i="20"/>
  <c r="J141" i="20"/>
  <c r="J142" i="20"/>
  <c r="J143" i="20"/>
  <c r="J144" i="20"/>
  <c r="J145" i="20"/>
  <c r="J146" i="20"/>
  <c r="J147" i="20"/>
  <c r="J148" i="20"/>
  <c r="J149" i="20"/>
  <c r="J151" i="20"/>
  <c r="J152" i="20"/>
  <c r="J153" i="20"/>
  <c r="J154" i="20"/>
  <c r="J155" i="20"/>
  <c r="J156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2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2" i="20"/>
  <c r="J323" i="20"/>
  <c r="J324" i="20"/>
  <c r="J325" i="20"/>
  <c r="J326" i="20"/>
  <c r="J328" i="20"/>
  <c r="J329" i="20"/>
  <c r="J330" i="20"/>
  <c r="J331" i="20"/>
  <c r="J332" i="20"/>
  <c r="J333" i="20"/>
  <c r="J334" i="20"/>
  <c r="J335" i="20"/>
  <c r="J336" i="20"/>
  <c r="J338" i="20"/>
  <c r="J339" i="20"/>
  <c r="J340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7" i="20"/>
  <c r="J378" i="20"/>
  <c r="J379" i="20"/>
  <c r="J380" i="20"/>
  <c r="J381" i="20"/>
  <c r="J8" i="20"/>
  <c r="J403" i="1"/>
  <c r="J404" i="1"/>
  <c r="J405" i="1"/>
  <c r="J406" i="1"/>
  <c r="J407" i="1"/>
  <c r="J408" i="1"/>
  <c r="J409" i="1"/>
  <c r="J410" i="1"/>
  <c r="J411" i="1"/>
  <c r="J414" i="1"/>
  <c r="J415" i="1"/>
  <c r="J421" i="1"/>
  <c r="J424" i="1"/>
  <c r="J425" i="1"/>
  <c r="J427" i="1"/>
  <c r="J428" i="1"/>
  <c r="J429" i="1"/>
  <c r="J430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402" i="1"/>
  <c r="J176" i="1"/>
  <c r="J177" i="1"/>
  <c r="J178" i="1"/>
  <c r="J179" i="1"/>
  <c r="J180" i="1"/>
  <c r="J181" i="1"/>
  <c r="J183" i="1"/>
  <c r="J184" i="1"/>
  <c r="J185" i="1"/>
  <c r="J189" i="1"/>
  <c r="J190" i="1"/>
  <c r="J191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17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46" i="1"/>
  <c r="J125" i="1"/>
  <c r="J127" i="1"/>
  <c r="J128" i="1"/>
  <c r="J129" i="1"/>
  <c r="J130" i="1"/>
  <c r="J131" i="1"/>
  <c r="J132" i="1"/>
  <c r="J133" i="1"/>
  <c r="J134" i="1"/>
  <c r="J135" i="1"/>
  <c r="J137" i="1"/>
  <c r="J138" i="1"/>
  <c r="J124" i="1"/>
  <c r="J110" i="1"/>
  <c r="J111" i="1"/>
  <c r="J112" i="1"/>
  <c r="J113" i="1"/>
  <c r="J114" i="1"/>
  <c r="J115" i="1"/>
  <c r="J116" i="1"/>
  <c r="J109" i="1"/>
  <c r="J9" i="1"/>
  <c r="J10" i="1"/>
  <c r="J11" i="1"/>
  <c r="J12" i="1"/>
  <c r="J13" i="1"/>
  <c r="J14" i="1"/>
  <c r="J15" i="1"/>
  <c r="J16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8" i="1"/>
  <c r="J319" i="16"/>
  <c r="J320" i="16"/>
  <c r="J321" i="16"/>
  <c r="J322" i="16"/>
  <c r="J323" i="16"/>
  <c r="J324" i="16"/>
  <c r="J325" i="16"/>
  <c r="J326" i="16"/>
  <c r="J318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290" i="16"/>
  <c r="J264" i="16"/>
  <c r="J265" i="16"/>
  <c r="J266" i="16"/>
  <c r="J267" i="16"/>
  <c r="J268" i="16"/>
  <c r="J269" i="16"/>
  <c r="J270" i="16"/>
  <c r="J271" i="16"/>
  <c r="J273" i="16"/>
  <c r="J274" i="16"/>
  <c r="J275" i="16"/>
  <c r="J276" i="16"/>
  <c r="J277" i="16"/>
  <c r="J278" i="16"/>
  <c r="J279" i="16"/>
  <c r="J280" i="16"/>
  <c r="J281" i="16"/>
  <c r="J282" i="16"/>
  <c r="J262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34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12" i="16"/>
  <c r="J194" i="16"/>
  <c r="J195" i="16"/>
  <c r="J196" i="16"/>
  <c r="J197" i="16"/>
  <c r="J198" i="16"/>
  <c r="J199" i="16"/>
  <c r="J200" i="16"/>
  <c r="J201" i="16"/>
  <c r="J202" i="16"/>
  <c r="J203" i="16"/>
  <c r="J204" i="16"/>
  <c r="J193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69" i="16"/>
  <c r="J138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100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9" i="16"/>
  <c r="J120" i="16"/>
  <c r="J121" i="16"/>
  <c r="J122" i="16"/>
  <c r="J123" i="16"/>
  <c r="J124" i="16"/>
  <c r="J125" i="16"/>
  <c r="J126" i="16"/>
  <c r="J127" i="16"/>
  <c r="J128" i="16"/>
  <c r="J129" i="16"/>
  <c r="J8" i="16"/>
  <c r="J85" i="23"/>
  <c r="J84" i="23"/>
  <c r="J66" i="23"/>
  <c r="J67" i="23"/>
  <c r="J68" i="23"/>
  <c r="J69" i="23"/>
  <c r="J70" i="23"/>
  <c r="J71" i="23"/>
  <c r="J72" i="23"/>
  <c r="J73" i="23"/>
  <c r="J74" i="23"/>
  <c r="J75" i="23"/>
  <c r="J76" i="23"/>
  <c r="J65" i="23"/>
  <c r="J57" i="23"/>
  <c r="J56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9" i="23"/>
  <c r="J40" i="23"/>
  <c r="J41" i="23"/>
  <c r="J42" i="23"/>
  <c r="J43" i="23"/>
  <c r="J45" i="23"/>
  <c r="J46" i="23"/>
  <c r="J19" i="23"/>
  <c r="J10" i="23"/>
  <c r="J11" i="23"/>
  <c r="J9" i="2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4" i="13"/>
  <c r="J155" i="13"/>
  <c r="J156" i="13"/>
  <c r="J157" i="13"/>
  <c r="J158" i="13"/>
  <c r="J159" i="13"/>
  <c r="J125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2" i="13"/>
  <c r="J113" i="13"/>
  <c r="J114" i="13"/>
  <c r="J115" i="13"/>
  <c r="J116" i="13"/>
  <c r="J117" i="13"/>
  <c r="J81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57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8" i="13"/>
  <c r="J214" i="13"/>
  <c r="J215" i="13"/>
  <c r="J216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55" i="13"/>
  <c r="J256" i="13"/>
  <c r="J257" i="13"/>
  <c r="J258" i="13"/>
  <c r="J259" i="13"/>
  <c r="J260" i="13"/>
  <c r="J261" i="13"/>
  <c r="J213" i="13"/>
  <c r="J168" i="13"/>
  <c r="J169" i="13"/>
  <c r="J170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1" i="13"/>
  <c r="J192" i="13"/>
  <c r="J193" i="13"/>
  <c r="J195" i="13"/>
  <c r="J196" i="13"/>
  <c r="J197" i="13"/>
  <c r="J198" i="13"/>
  <c r="J199" i="13"/>
  <c r="J200" i="13"/>
  <c r="J201" i="13"/>
  <c r="J202" i="13"/>
  <c r="J203" i="13"/>
  <c r="J204" i="13"/>
  <c r="J205" i="13"/>
  <c r="J167" i="13"/>
  <c r="J448" i="19"/>
  <c r="J449" i="19"/>
  <c r="J451" i="19"/>
  <c r="J452" i="19"/>
  <c r="J454" i="19"/>
  <c r="J455" i="19"/>
  <c r="J456" i="19"/>
  <c r="J458" i="19"/>
  <c r="J447" i="19"/>
  <c r="J418" i="19"/>
  <c r="J419" i="19"/>
  <c r="J420" i="19"/>
  <c r="J421" i="19"/>
  <c r="J422" i="19"/>
  <c r="J423" i="19"/>
  <c r="J424" i="19"/>
  <c r="J425" i="19"/>
  <c r="J426" i="19"/>
  <c r="J427" i="19"/>
  <c r="J428" i="19"/>
  <c r="J429" i="19"/>
  <c r="J430" i="19"/>
  <c r="J431" i="19"/>
  <c r="J432" i="19"/>
  <c r="J433" i="19"/>
  <c r="J434" i="19"/>
  <c r="J435" i="19"/>
  <c r="J436" i="19"/>
  <c r="J437" i="19"/>
  <c r="J438" i="19"/>
  <c r="J439" i="19"/>
  <c r="J417" i="19"/>
  <c r="J394" i="19"/>
  <c r="J395" i="19"/>
  <c r="J396" i="19"/>
  <c r="J397" i="19"/>
  <c r="J398" i="19"/>
  <c r="J399" i="19"/>
  <c r="J400" i="19"/>
  <c r="J401" i="19"/>
  <c r="J402" i="19"/>
  <c r="J403" i="19"/>
  <c r="J404" i="19"/>
  <c r="J405" i="19"/>
  <c r="J406" i="19"/>
  <c r="J407" i="19"/>
  <c r="J408" i="19"/>
  <c r="J409" i="19"/>
  <c r="J393" i="19"/>
  <c r="J366" i="19"/>
  <c r="J367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81" i="19"/>
  <c r="J382" i="19"/>
  <c r="J383" i="19"/>
  <c r="J384" i="19"/>
  <c r="J385" i="19"/>
  <c r="J365" i="19"/>
  <c r="J331" i="19"/>
  <c r="J332" i="19"/>
  <c r="J333" i="19"/>
  <c r="J334" i="19"/>
  <c r="J335" i="19"/>
  <c r="J336" i="19"/>
  <c r="J337" i="19"/>
  <c r="J338" i="19"/>
  <c r="J339" i="19"/>
  <c r="J340" i="19"/>
  <c r="J341" i="19"/>
  <c r="J342" i="19"/>
  <c r="J343" i="19"/>
  <c r="J344" i="19"/>
  <c r="J345" i="19"/>
  <c r="J346" i="19"/>
  <c r="J347" i="19"/>
  <c r="J348" i="19"/>
  <c r="J349" i="19"/>
  <c r="J350" i="19"/>
  <c r="J351" i="19"/>
  <c r="J352" i="19"/>
  <c r="J353" i="19"/>
  <c r="J354" i="19"/>
  <c r="J355" i="19"/>
  <c r="J356" i="19"/>
  <c r="J357" i="19"/>
  <c r="J330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8" i="19"/>
  <c r="J319" i="19"/>
  <c r="J320" i="19"/>
  <c r="J321" i="19"/>
  <c r="J322" i="19"/>
  <c r="J281" i="19"/>
  <c r="J253" i="19"/>
  <c r="J254" i="19"/>
  <c r="J255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52" i="19"/>
  <c r="J224" i="19"/>
  <c r="J225" i="19"/>
  <c r="J226" i="19"/>
  <c r="J227" i="19"/>
  <c r="J229" i="19"/>
  <c r="J230" i="19"/>
  <c r="J231" i="19"/>
  <c r="J232" i="19"/>
  <c r="J233" i="19"/>
  <c r="J234" i="19"/>
  <c r="J235" i="19"/>
  <c r="J236" i="19"/>
  <c r="J237" i="19"/>
  <c r="J238" i="19"/>
  <c r="J240" i="19"/>
  <c r="J242" i="19"/>
  <c r="J243" i="19"/>
  <c r="J244" i="19"/>
  <c r="J223" i="19"/>
  <c r="J207" i="19"/>
  <c r="J208" i="19"/>
  <c r="J211" i="19"/>
  <c r="J212" i="19"/>
  <c r="J213" i="19"/>
  <c r="J214" i="19"/>
  <c r="J215" i="19"/>
  <c r="J206" i="19"/>
  <c r="J173" i="19"/>
  <c r="J174" i="19"/>
  <c r="J175" i="19"/>
  <c r="J176" i="19"/>
  <c r="J177" i="19"/>
  <c r="J178" i="19"/>
  <c r="J179" i="19"/>
  <c r="J180" i="19"/>
  <c r="J181" i="19"/>
  <c r="J183" i="19"/>
  <c r="J184" i="19"/>
  <c r="J185" i="19"/>
  <c r="J186" i="19"/>
  <c r="J188" i="19"/>
  <c r="J189" i="19"/>
  <c r="J190" i="19"/>
  <c r="J191" i="19"/>
  <c r="J192" i="19"/>
  <c r="J193" i="19"/>
  <c r="J194" i="19"/>
  <c r="J196" i="19"/>
  <c r="J197" i="19"/>
  <c r="J198" i="19"/>
  <c r="J172" i="19"/>
  <c r="J157" i="19"/>
  <c r="J158" i="19"/>
  <c r="J159" i="19"/>
  <c r="J160" i="19"/>
  <c r="J161" i="19"/>
  <c r="J164" i="19"/>
  <c r="J156" i="19"/>
  <c r="J136" i="19"/>
  <c r="J137" i="19"/>
  <c r="J138" i="19"/>
  <c r="J139" i="19"/>
  <c r="J140" i="19"/>
  <c r="J141" i="19"/>
  <c r="J142" i="19"/>
  <c r="J143" i="19"/>
  <c r="J145" i="19"/>
  <c r="J146" i="19"/>
  <c r="J147" i="19"/>
  <c r="J135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7" i="19"/>
  <c r="J70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8" i="19"/>
  <c r="J49" i="19"/>
  <c r="J50" i="19"/>
  <c r="J51" i="19"/>
  <c r="J52" i="19"/>
  <c r="J53" i="19"/>
  <c r="J54" i="19"/>
  <c r="J55" i="19"/>
  <c r="J56" i="19"/>
  <c r="J57" i="19"/>
  <c r="J59" i="19"/>
  <c r="J60" i="19"/>
  <c r="J61" i="19"/>
  <c r="J62" i="19"/>
  <c r="J8" i="19"/>
</calcChain>
</file>

<file path=xl/sharedStrings.xml><?xml version="1.0" encoding="utf-8"?>
<sst xmlns="http://schemas.openxmlformats.org/spreadsheetml/2006/main" count="13498" uniqueCount="4454">
  <si>
    <t>Rb</t>
  </si>
  <si>
    <t>Predmet Okvirnog 
sporazuma</t>
  </si>
  <si>
    <t>Broj objave poziva 
na nadmetanje</t>
  </si>
  <si>
    <t>Vrsta provedenog 
postupka</t>
  </si>
  <si>
    <t>Procijenjena 
vrijednost nabave</t>
  </si>
  <si>
    <t>Iznos Okvirnog sporazuma 
(kn, bez PDV-a)</t>
  </si>
  <si>
    <t>Evid. broj 
nabave / broj OS</t>
  </si>
  <si>
    <t>Datum sklapanja 
OS</t>
  </si>
  <si>
    <t>Razdoblje na 
koje je OS 
sklopljen</t>
  </si>
  <si>
    <t>Oznaka ugovora / narudžbenice</t>
  </si>
  <si>
    <t>Naziv korisnika</t>
  </si>
  <si>
    <t>Rok na koji je sklopljen</t>
  </si>
  <si>
    <t>Datum sklapanja</t>
  </si>
  <si>
    <t>Naziv ponuditelja s kojim je sklopljen ugovor</t>
  </si>
  <si>
    <t>Konačan datum isporuke robe/pružanja usluge</t>
  </si>
  <si>
    <t>Konačno ukupno plaćeno temeljem ugovora (kn, bez PDV-a)</t>
  </si>
  <si>
    <t>Konačno ukupno plaćeno temeljem ugovora (kn, s PDV-om)</t>
  </si>
  <si>
    <t>Obrazloženje za plaćanje više od ugovorenog / napomena</t>
  </si>
  <si>
    <t>Iznos sklopljenog ugovora / narudžbenice (kn, bez PDV-a)</t>
  </si>
  <si>
    <t>OKVIRNI SPORAZUM - Gorivo</t>
  </si>
  <si>
    <t>UGOVORI/NARUDŽBENICE NA TEMELJU OKVIRNOG SPORAZUMA</t>
  </si>
  <si>
    <t>OKVIRNI SPORAZUM - Potrošni materijal</t>
  </si>
  <si>
    <t>Potrošni materijal - grupa 1.</t>
  </si>
  <si>
    <t>10/2013-1</t>
  </si>
  <si>
    <t>otvoreni</t>
  </si>
  <si>
    <t>MINISTARSTVO KULTURE</t>
  </si>
  <si>
    <t>MINISTARSTVO UPRAVE</t>
  </si>
  <si>
    <t>MINISTARSTVO UNUTARNJIH POSLOVA</t>
  </si>
  <si>
    <t>MINISTARSTVO GRADITELJSTVA I PROSTORNOG UREĐENJA</t>
  </si>
  <si>
    <t>MINISTARSTVO FINANCIJA</t>
  </si>
  <si>
    <t>DRŽAVNA UPRAVA ZA ZAŠTITU I SPAŠAVANJE</t>
  </si>
  <si>
    <t>DRŽAVNI HIDROMETEOROLOŠKI ZAVOD</t>
  </si>
  <si>
    <t>CARINSKA UPRAVA</t>
  </si>
  <si>
    <t>URED ZA OPĆE POSLOVE HRVATSKOG SABORA I VLADE REPUBLIKE HRVATSKE</t>
  </si>
  <si>
    <t>DRŽAVNA GEODETSKA UPRAVA</t>
  </si>
  <si>
    <t>MINISTARSTVO ZDRAVLJA</t>
  </si>
  <si>
    <t>URED PREDSJEDNIKA REPUBLIKE HRVATSKE</t>
  </si>
  <si>
    <t>ZATVORSKA BOLNICA U ZAGREBU</t>
  </si>
  <si>
    <t>MINISTARSTVO VANJSKIH I EUROPSKIH POSLOVA</t>
  </si>
  <si>
    <t>KAZNIONICA U LEPOGLAVI</t>
  </si>
  <si>
    <t>MINISTARSTVO PRAVOSUĐA</t>
  </si>
  <si>
    <t>MINISTARSTVO OBRANE</t>
  </si>
  <si>
    <t>MINISTARSTVO RADA I MIROVINSKOG SUSTAVA</t>
  </si>
  <si>
    <t>POREZNA UPRAVA</t>
  </si>
  <si>
    <t>KAZNIONICA I ZATVOR U POŽEGI</t>
  </si>
  <si>
    <t>DRŽAVNI ZAVOD ZA INTELEKTUALNO VLASNIŠTVO</t>
  </si>
  <si>
    <t>MINISTARSTVO TURIZMA</t>
  </si>
  <si>
    <t>MINISTARSTVO POLJOPRIVREDE</t>
  </si>
  <si>
    <t>DRŽAVNI ZAVOD ZA STATISTIKU</t>
  </si>
  <si>
    <t>Potrošni materijal - grupa 2.</t>
  </si>
  <si>
    <t>ZATVOR U SISKU</t>
  </si>
  <si>
    <t>DRŽAVNI ZAVOD ZA MJERITELJSTVO</t>
  </si>
  <si>
    <t>Potrošni materijal - grupa 3.</t>
  </si>
  <si>
    <t>10/2013-3</t>
  </si>
  <si>
    <t>ZATVOR U ZAGREBU</t>
  </si>
  <si>
    <t>ZATVOR U KARLOVCU</t>
  </si>
  <si>
    <t>ZATVOR U BJELOVARU</t>
  </si>
  <si>
    <t>KAZNIONICA U LIPOVICI - POPOVAČA</t>
  </si>
  <si>
    <t>ZATVOR U OSIJEKU</t>
  </si>
  <si>
    <t>ZATVOR U GOSPIĆU</t>
  </si>
  <si>
    <t>KAZNIONICA U VALTURI</t>
  </si>
  <si>
    <t>ZATVOR U PULI</t>
  </si>
  <si>
    <t>OKVIRNI SPORAZUM - Usluge čišćenja prostorija</t>
  </si>
  <si>
    <t>Usluge čišćenja prostorija</t>
  </si>
  <si>
    <t>VLADA REPUBLIKE HRVATSKE</t>
  </si>
  <si>
    <t>HRVATSKI SABOR</t>
  </si>
  <si>
    <t>DRŽAVNI ZAVOD ZA RADIOLOŠKU I NUKLEARNU SIGURNOST</t>
  </si>
  <si>
    <t>7/2015-AS</t>
  </si>
  <si>
    <t>7/2015-CHM</t>
  </si>
  <si>
    <t>DIGITALNI INFORMACIJSKO-DOKUMENTACIJSKI URED</t>
  </si>
  <si>
    <t>OKVIRNI SPORAZUM - Licence</t>
  </si>
  <si>
    <t>MINISTARSTVO PODUZETNIŠTVA I OBRTA</t>
  </si>
  <si>
    <t>AGENCIJA ZA PLAĆANJA U POLJOPRIVREDI, RIBARSTVU I RURALNOM RAZVOJU</t>
  </si>
  <si>
    <t>HRVATSKI ZAVOD ZA NORME</t>
  </si>
  <si>
    <t>HRVATSKI ZAVOD ZA ZAPOŠLJAVANJE</t>
  </si>
  <si>
    <t>SAVJETODAVNA SLUŽBA</t>
  </si>
  <si>
    <t>URED ZA UDRUGE</t>
  </si>
  <si>
    <t>DIREKCIJA ZA KORIŠTENJE SLUŽBENIH ZRAKOPLOVA</t>
  </si>
  <si>
    <t>URED ZA ZAKONODAVSTVO</t>
  </si>
  <si>
    <t>URED ZA PROTOKOL</t>
  </si>
  <si>
    <t>URED ZA SUZBIJANJE ZLOUPORABE DROGA</t>
  </si>
  <si>
    <t>STRUČNA SLUŽBA SAVJETA ZA NACIONALNE MANJINE</t>
  </si>
  <si>
    <t>URED ZA RAZMINIRANJE</t>
  </si>
  <si>
    <t>URED ZASTUPNIKA REPUBLIKE HRVATSKE PRED EUROPSKIM SUDOM ZA LJUDSKA PRAVA</t>
  </si>
  <si>
    <t>URED ZA LJUDSKA PRAVA I PRAVA NACIONALNH MANJINA</t>
  </si>
  <si>
    <t>URED VLADE RH ZA UNUTARNJU REVIZIJU</t>
  </si>
  <si>
    <t>URED ZA RAVNOPRAVNOST SPOLOVA</t>
  </si>
  <si>
    <t>HRVATSKI ZAVOD ZA ZDRAVSTVENO OSIGURANJE</t>
  </si>
  <si>
    <t>1/2015.</t>
  </si>
  <si>
    <t>Licence za korištenje 
Oracleovih softverskih 
proizvoda i usluga</t>
  </si>
  <si>
    <t>1/2014.</t>
  </si>
  <si>
    <t>Licence za korištenje antivirusne, antispam i slične programske opreme</t>
  </si>
  <si>
    <t>URED KOMISIJE ZA ODNOSE S VJERSKIM ZAJEDNICAMA</t>
  </si>
  <si>
    <t>15.07.2014.</t>
  </si>
  <si>
    <t>3 godine</t>
  </si>
  <si>
    <t>OKVIRNI SPORAZUM - Gume za vozila</t>
  </si>
  <si>
    <t>13/2013-1</t>
  </si>
  <si>
    <t>13/2013-2</t>
  </si>
  <si>
    <t>13/2013-3</t>
  </si>
  <si>
    <t>13/2013-4</t>
  </si>
  <si>
    <t>13/2013-5</t>
  </si>
  <si>
    <t>13/2013-6</t>
  </si>
  <si>
    <t>13/2013-7</t>
  </si>
  <si>
    <t>13/2013-8</t>
  </si>
  <si>
    <t>13/2013-9</t>
  </si>
  <si>
    <t>OKVIRNI SPORAZUM - Usluge u pokretnoj mreži i oprema</t>
  </si>
  <si>
    <t>NACIONALNA I SVEUČILIŠNA KNJIŽNICA U ZAGREBU</t>
  </si>
  <si>
    <t>URED DRŽAVNE UPRAVE U KOPRIVNIČKO-KRIŽEVAČKOJ ŽUPANIJI</t>
  </si>
  <si>
    <t>URED DRŽAVNE UPRAVE U PRIMORSKO-GORANSKOJ ŽUPANIJI</t>
  </si>
  <si>
    <t>URED DRŽAVNE UPRAVE U MEĐIMURSKOJ ŽUPANIJI</t>
  </si>
  <si>
    <t>OKVIRNI SPORAZUM - Računala i računalna oprema</t>
  </si>
  <si>
    <t>2/2015-1</t>
  </si>
  <si>
    <t>2/2015-2/3</t>
  </si>
  <si>
    <t>2/2015-4/5</t>
  </si>
  <si>
    <t>OKVIRNI SPORAZUM - Uredski materijal</t>
  </si>
  <si>
    <t>5/2012-A</t>
  </si>
  <si>
    <t>5/2012-B</t>
  </si>
  <si>
    <t>5/2012-C</t>
  </si>
  <si>
    <t>5/2012-D</t>
  </si>
  <si>
    <t>5/2012-E</t>
  </si>
  <si>
    <t>5/2012-F</t>
  </si>
  <si>
    <t>4/2014-1</t>
  </si>
  <si>
    <t>SVEUČILIŠTE U SPLITU - KINEZIOLOŠKI FAKULTET</t>
  </si>
  <si>
    <t>PARK PRIRODE MEDVEDNICA</t>
  </si>
  <si>
    <t>VELEUČILIŠTE NIKOLA TESLA U GOSPIĆU</t>
  </si>
  <si>
    <t>SVEUČILIŠTE U RIJECI - FAKULTET ZA MENADŽMENT U TURIZMU I UGOSTITELJSTVU</t>
  </si>
  <si>
    <t>SVEUČILIŠTE U ZAGREBU - UČITELJSKI FAKULTET</t>
  </si>
  <si>
    <t>SVEUČILIŠTE U SPLITU - KEMIJSKO-TEHNOLOŠKI FAKULTET</t>
  </si>
  <si>
    <t>KAZNIONICA U GLINI</t>
  </si>
  <si>
    <t>SVEUČILIŠTE U SPLITU - EKONOMSKI FAKULTET</t>
  </si>
  <si>
    <t>SVEUČILIŠTE J.J STROSSMAYERA U OSIJEKU - FAKULTET ZA ODGOJNE I OBRAZOVNE ZNANOSTI</t>
  </si>
  <si>
    <t>SVEUČILIŠTE U SPLITU - PRIRODOSLOVNO - MATEMATIČKI FAKULTET</t>
  </si>
  <si>
    <t>SVEUČILIŠTE U RIJECI - FAKULTET ZDRAVSTVENIH STUDIJA U RIJECI</t>
  </si>
  <si>
    <t>URED DRŽAVNE UPRAVE U SPLITSKO-DALMATINSKOJ ŽUPANIJI</t>
  </si>
  <si>
    <t>OPĆINSKI SUD U KARLOVCU</t>
  </si>
  <si>
    <t>DRŽAVNI ARHIV U ZADRU</t>
  </si>
  <si>
    <t>MUZEJ HRVATSKIH ARHEOLOŠKIH SPOMENIKA SPLIT</t>
  </si>
  <si>
    <t>SVEUČILIŠTE U ZAGREBU - FAKULTET PROMETNIH ZNANOSTI</t>
  </si>
  <si>
    <t>PARK PRIRODE ŽUMBERAK-SAMOBORSKO GORJE</t>
  </si>
  <si>
    <t>SVEUČILIŠTE U RIJECI - POMORSKI FAKULTET</t>
  </si>
  <si>
    <t>OPĆINSKI SUD U SISKU</t>
  </si>
  <si>
    <t>PREKRŠAJNI SUD U OSIJEKU</t>
  </si>
  <si>
    <t>SVEUČILIŠTE U SPLITU - POMORSKI FAKULTET</t>
  </si>
  <si>
    <t>OPĆINSKI SUD U VUKOVARU</t>
  </si>
  <si>
    <t>NACIONALNI PARK PLITVIČKA JEZERA</t>
  </si>
  <si>
    <t>INSTITUT ZA OCEANOGRAFIJU I RIBARSTVO</t>
  </si>
  <si>
    <t>URED DRŽAVNE UPRAVE U ZADARSKOJ ŽUPANIJI</t>
  </si>
  <si>
    <t>NACIONALNI PARK RISNJAK</t>
  </si>
  <si>
    <t>SVEUČILIŠTE U DUBROVNIKU</t>
  </si>
  <si>
    <t>SVEUČILIŠTE U SPLITU - UMJETNIČKA AKADEMIJA</t>
  </si>
  <si>
    <t>SVEUČILIŠTE U ZAGREBU</t>
  </si>
  <si>
    <t>SVEUČILIŠTE U ZAGREBU - PREHRAMBENO BIOTEHNOLOŠKI FAKULTET</t>
  </si>
  <si>
    <t>SVEUČILIŠTE U ZAGREBU - PRIRODOSLOVNO-MATEMATIČKI FAKULTET</t>
  </si>
  <si>
    <t>OPĆINSKI SUD U PULI - POLA</t>
  </si>
  <si>
    <t>SVEUČILIŠTE U ZADRU</t>
  </si>
  <si>
    <t>SVEUČILIŠTE U RIJECI - MEDICINSKI FAKULTET</t>
  </si>
  <si>
    <t>ŽUPANIJSKI SUD U SLAVONSKOM BRODU</t>
  </si>
  <si>
    <t>ŽUPANIJSKI SUD U ŠIBENIKU</t>
  </si>
  <si>
    <t>TRGOVAČKI SUD U ZADRU</t>
  </si>
  <si>
    <t>ZATVOR U RIJECI</t>
  </si>
  <si>
    <t>SVEUČILIŠTE U ZAGREBU - AGRONOMSKI FAKULTET</t>
  </si>
  <si>
    <t>URED DRŽAVNE UPRAVE U ISTARSKOJ ŽUPANIJI</t>
  </si>
  <si>
    <t>DRŽAVNI ARHIV U SISKU</t>
  </si>
  <si>
    <t>HRVATSKI ŠUMARSKI INSTITUT</t>
  </si>
  <si>
    <t>OPĆINSKI SUD U VARAŽDINU</t>
  </si>
  <si>
    <t>PREKRŠAJNI SUD U ĐAKOVU</t>
  </si>
  <si>
    <t>KAZNIONICA I ZATVOR U ŠIBENIKU</t>
  </si>
  <si>
    <t>ZATVOR U SPLITU</t>
  </si>
  <si>
    <t>KAZNIONICA U TUROPOLJU</t>
  </si>
  <si>
    <t>OPĆINSKI SUD U RIJECI</t>
  </si>
  <si>
    <t>HRVATSKI VETERINARSKI INSTITUT</t>
  </si>
  <si>
    <t>VELEUČILIŠTE U RIJECI</t>
  </si>
  <si>
    <t>VELEUČILIŠTE U POŽEGI</t>
  </si>
  <si>
    <t>SVEUČILIŠTE U SPLITU - FAKULTET ELEKTROTEHNIKE, STROJARSTVA I BRODOGRADNJE</t>
  </si>
  <si>
    <t>SVEUČILIŠTE U RIJECI - SVEUČILIŠNA KNJIŽNICA</t>
  </si>
  <si>
    <t>SVEUČILIŠTE U RIJECI - PRAVNI FAKULTET</t>
  </si>
  <si>
    <t>SPOMEN PODRUČJE JASENOVAC</t>
  </si>
  <si>
    <t>INSTITUT RUĐER BOŠKOVIĆ</t>
  </si>
  <si>
    <t>URED DRŽAVNE UPRAVE U ŠIBENSKO-KNINSKOJ ŽUPANIJI</t>
  </si>
  <si>
    <t>4/2014-2</t>
  </si>
  <si>
    <t>AGENCIJA ZA VODNE PUTOVE</t>
  </si>
  <si>
    <t>HRVATSKI HIDROGRAFSKI INSTITUT</t>
  </si>
  <si>
    <t>POLJOPRIVREDNI INSTITUT OSIJEK</t>
  </si>
  <si>
    <t>VISOKO GOSPODARSKO UČILIŠTE U KRIŽEVCIMA</t>
  </si>
  <si>
    <t>4/2014-3</t>
  </si>
  <si>
    <t>NACIONALNI PARK KORNATI</t>
  </si>
  <si>
    <t>4/2014-4</t>
  </si>
  <si>
    <t>SVEUČILIŠTE U ZAGREBU - MEDICINSKI FAKULTET</t>
  </si>
  <si>
    <t>4/2014-5</t>
  </si>
  <si>
    <t>URED DRŽAVNE UPRAVE U KARLOVAČKOJ ŽUPANIJI</t>
  </si>
  <si>
    <t>URED DRŽAVNE UPRAVE U BRODSKO-POSAVSKOJ ŽUPANIJI</t>
  </si>
  <si>
    <t>CENTAR ZA ODGOJ I OBRAZOVANJE SLAVA RAŠKAJ, ZAGREB</t>
  </si>
  <si>
    <t>AGENCIJA ZA PRAVNI PROMET I POSREDOVANJE NEKRETNINAMA</t>
  </si>
  <si>
    <t>OPĆINSKI GRAĐANSKI SUD U ZAGREBU</t>
  </si>
  <si>
    <t>OPĆINSKI SUD U SLAVONSKOM BRODU</t>
  </si>
  <si>
    <t>SVEUČILIŠTE J.J.STROSSMAYERA U OSIJEKU - UMJETNIČKA AKADEMIJA</t>
  </si>
  <si>
    <t>OPĆINSKI SUD U ĐAKOVU</t>
  </si>
  <si>
    <t>SVEUČILIŠTE U ZAGREBU - FAKULTET STROJARSTVA I BRODOGRADNJE</t>
  </si>
  <si>
    <t>CENTAR ZA SOCIJALNU SKRB IVANIĆ GRAD</t>
  </si>
  <si>
    <t>AGENCIJA ZA POLJOPRIVREDNO ZEMLJIŠTE</t>
  </si>
  <si>
    <t>AGENCIJA ZA REVIZIJU SUSTAVA PROVEDBE PROGRAMA EUROPSKE UNIJE</t>
  </si>
  <si>
    <t>PREKRŠAJNI SUD U NOVOM ZAGREBU</t>
  </si>
  <si>
    <t>OPĆINSKI SUD U NOVOM ZAGREBU</t>
  </si>
  <si>
    <t>OPĆINSKO DRŽAVNO ODVJETNIŠTVO U NOVOM ZAGREBU</t>
  </si>
  <si>
    <t>OPĆINSKO DRŽAVNO ODVJETNIŠTVO U ZAGREBU</t>
  </si>
  <si>
    <t>DRŽAVNI ARHIV U VARAŽDINU</t>
  </si>
  <si>
    <t>DRŽAVNI ARHIV U GOSPIĆU</t>
  </si>
  <si>
    <t>DRŽAVNI ARHIV U DUBROVNIKU</t>
  </si>
  <si>
    <t>SVEUČILIŠTE J.J STROSSMAYERA U OSIJEKU - MEDICINSKI FAKULTET</t>
  </si>
  <si>
    <t>NACIONALNI PARK SJEVERNI VELEBIT</t>
  </si>
  <si>
    <t>HRVATSKI RESTAURATORSKI ZAVOD</t>
  </si>
  <si>
    <t>TRGOVAČKI SUD U BJELOVARU</t>
  </si>
  <si>
    <t>AGENCIJA ZA ZNANOST I VISOKO OBRAZOVANJE</t>
  </si>
  <si>
    <t>DRŽAVNI ARHIV U KARLOVCU</t>
  </si>
  <si>
    <t>URED DRŽAVNE UPRAVE U VARAŽDINSKOJ ŽUPANIJI</t>
  </si>
  <si>
    <t>URED DRŽAVNE UPRAVE U OSJEČKO-BARANJSKOJ ŽUPANIJI</t>
  </si>
  <si>
    <t>HRVATSKI GEOLOŠKI INSTITUT</t>
  </si>
  <si>
    <t>ŽUPANIJSKO DRŽAVNO ODVJETNIŠTVO U ZAGREBU</t>
  </si>
  <si>
    <t>OPĆINSKO DRŽAVNO ODVJETNIŠTVO U SISKU</t>
  </si>
  <si>
    <t>SVEUČILIŠTE U ZAGREBU - EKONOMSKI FAKULTET</t>
  </si>
  <si>
    <t>OPĆINSKI SUD U VELIKOJ GORICI</t>
  </si>
  <si>
    <t>OPĆINSKI SUD U VIROVITICI</t>
  </si>
  <si>
    <t>OPĆINSKI SUD U ZADRU</t>
  </si>
  <si>
    <t>PREKRŠAJNI SUD U SISKU</t>
  </si>
  <si>
    <t>ZATVOR U VARAŽDINU</t>
  </si>
  <si>
    <t>HRVATSKA MATICA ISELJENIKA</t>
  </si>
  <si>
    <t>DRŽAVNI ARHIV U VUKOVARU</t>
  </si>
  <si>
    <t>HRVATSKI POVIJESNI MUZEJ</t>
  </si>
  <si>
    <t>AGENCIJA ZA OBALNI LINIJSKI POMORSKI PROMET</t>
  </si>
  <si>
    <t>PARK PRIRODE KOPAČKI RIT</t>
  </si>
  <si>
    <t>SVEUČILIŠTE J.J STROSSMAYERA U OSIJEKU - EKONOMSKI FAKULTET</t>
  </si>
  <si>
    <t>LEKSIKOGRAFSKI ZAVOD MIROSLAV KRLEŽA</t>
  </si>
  <si>
    <t>UPRAVNI SUD U OSIJEKU</t>
  </si>
  <si>
    <t>UPRAVNI SUD U SPLITU</t>
  </si>
  <si>
    <t>UPRAVNI SUD U ZAGREBU</t>
  </si>
  <si>
    <t>ŽUPANIJSKI SUD U BJELOVARU</t>
  </si>
  <si>
    <t>ŽUPANIJSKI SUD U PULI - POLA</t>
  </si>
  <si>
    <t>ŽUPANIJSKI SUD U SPLITU</t>
  </si>
  <si>
    <t>ŽUPANIJSKI SUD U ZADRU</t>
  </si>
  <si>
    <t>ŽUPANIJSKI SUD U ZAGREBU</t>
  </si>
  <si>
    <t>ŽUPANIJSKO DRŽAVNO ODVJETNIŠTVO U VELIKOJ GORICI</t>
  </si>
  <si>
    <t>OPĆINSKI SUD U BJELOVARU</t>
  </si>
  <si>
    <t>OPĆINSKI SUD U KOPRIVNICI</t>
  </si>
  <si>
    <t>OPĆINSKO DRŽAVNO ODVJETNIŠTVO U RIJECI</t>
  </si>
  <si>
    <t>ŽUPANIJSKO DRŽAVNO ODVJETNIŠTVO U RIJECI</t>
  </si>
  <si>
    <t>VISOKI PREKRŠAJNII SUD RH</t>
  </si>
  <si>
    <t>HRVATSKI DRŽAVNI ARHIV</t>
  </si>
  <si>
    <t>FOND ZA NAKNADU ODUZETE IMOVINE</t>
  </si>
  <si>
    <t>AGENCIJA ZA INVESTICIJE I KONKURENTNOST</t>
  </si>
  <si>
    <t>DRŽAVNI ARHIV U ZAGREBU</t>
  </si>
  <si>
    <t>ARHEOLOŠKI MUZEJ ISTRE</t>
  </si>
  <si>
    <t>ARHEOLOŠKI MUZEJ U SPLITU</t>
  </si>
  <si>
    <t>MUZEJI IVANA MEŠTROVIĆA</t>
  </si>
  <si>
    <t>NACIONALNI PARK PAKLENICA</t>
  </si>
  <si>
    <t>PARK PRIRODE VELEBIT</t>
  </si>
  <si>
    <t>SVEUČILIŠTE J.J STROSSMAYERA U OSIJEKU</t>
  </si>
  <si>
    <t>SVEUČILIŠTE J.J.STROSSMAYERA U OSIJEKU - GRADSKA I SVEUČILIŠNA KNJIŽNICA</t>
  </si>
  <si>
    <t>SVEUČILIŠTE U ZAGREBU - FILOZOFSKI FAKULTET</t>
  </si>
  <si>
    <t>HRVATSKI INSTITUT ZA POVIJEST</t>
  </si>
  <si>
    <t>INSTITUT ZA HRVATSKI JEZIK I JEZIKOSLOVLJE</t>
  </si>
  <si>
    <t>INSTITUT ZA JADRANSKE KULTURE I MELIORACIJU KRŠA</t>
  </si>
  <si>
    <t>INSTITUT ZA TURIZAM</t>
  </si>
  <si>
    <t>AGENCIJA ZA STRUKOVNO OBRAZOVANJE I OBRAZOVANJE ODRASLIH</t>
  </si>
  <si>
    <t>URED DRŽAVNE UPRAVE U POŽEŠKO-SLAVONSKOJ ŽUPANIJI</t>
  </si>
  <si>
    <t>URED DRŽAVNE UPRAVE U SISAČKO-MOSLAVAČKOJ ŽUPANIJI</t>
  </si>
  <si>
    <t>URED DRŽAVNE UPRAVE U VIROVITIČKO-PODRAVSKOJ ŽUPANIJI</t>
  </si>
  <si>
    <t>URED DRŽAVNE UPRAVE U VUKOVARSKO-SRIJEMSKOJ ŽUPANIJI</t>
  </si>
  <si>
    <t>URED DRŽAVNE UPRAVE U ZAGREBAČKOJ ŽUPANIJI</t>
  </si>
  <si>
    <t>PRAVOSUDNA AKADEMIJA</t>
  </si>
  <si>
    <t>CENTAR ZA IZOBRAZBU</t>
  </si>
  <si>
    <t>ZATVOR U DUBROVNIKU</t>
  </si>
  <si>
    <t>VISOKI TRGOVAČKI SUD RH</t>
  </si>
  <si>
    <t>VISOKI UPRAVNI SUD REPUBLIKE HRVATSKE</t>
  </si>
  <si>
    <t>DRŽAVNO ODVJETNIŠTVO RH</t>
  </si>
  <si>
    <t>ŽUPANIJSKI SUD U DUBROVNIKU</t>
  </si>
  <si>
    <t>ŽUPANIJSKI SUD U RIJECI</t>
  </si>
  <si>
    <t>ŽUPANIJSKI SUD U VARAŽDINU</t>
  </si>
  <si>
    <t>ŽUPANIJSKI SUD U VELIKOJ GORICI</t>
  </si>
  <si>
    <t>TRGOVAČKI SUD U RIJECI</t>
  </si>
  <si>
    <t>TRGOVAČKI SUD U SPLITU</t>
  </si>
  <si>
    <t>TRGOVAČKI SUD U ZAGREBU</t>
  </si>
  <si>
    <t>ŽUPANIJSKO DRŽAVNO ODVJETNIŠTVO U BJELOVARU</t>
  </si>
  <si>
    <t>ŽUPANIJSKO DRŽAVNO ODVJETNIŠTVO U DUBROVNIKU</t>
  </si>
  <si>
    <t>ŽUPANIJSKO DRŽAVNO ODVJETNIŠTVO U KARLOVCU</t>
  </si>
  <si>
    <t>ŽUPANIJSKO DRŽAVNO ODVJETNIŠTVO U OSIJEKU</t>
  </si>
  <si>
    <t>ŽUPANIJSKO DRŽAVNO ODVJETNIŠTVO U PULI - POLA</t>
  </si>
  <si>
    <t>ŽUPANIJSKO DRŽAVNO ODVJETNIŠTVO U SISKU</t>
  </si>
  <si>
    <t>ŽUPANIJSKO DRŽAVNO ODVJETNIŠTVO U SLAVONSKOM BRODU</t>
  </si>
  <si>
    <t>ŽUPANIJSKO DRŽAVNO ODVJETNIŠTVO U SPLITU</t>
  </si>
  <si>
    <t>ŽUPANIJSKO DRŽAVNO ODVJETNIŠTVO U ŠIBENIKU</t>
  </si>
  <si>
    <t>ŽUPANIJSKO DRŽAVNO ODVJETNIŠTVO U VARAŽDINU</t>
  </si>
  <si>
    <t>ŽUPANIJSKO DRŽAVNO ODVJETNIŠTVO U VUKOVARU</t>
  </si>
  <si>
    <t>OPĆINSKI KAZNENI SUD U ZAGREBU</t>
  </si>
  <si>
    <t>OPĆINSKI SUD U DUBROVNIKU</t>
  </si>
  <si>
    <t>OPĆINSKI SUD U OSIJEKU</t>
  </si>
  <si>
    <t>OPĆINSKI SUD U POŽEGI</t>
  </si>
  <si>
    <t>OPĆINSKI SUD U SPLITU</t>
  </si>
  <si>
    <t>OPĆINSKO DRŽAVNO ODVJETNIŠTVO U BJELOVARU</t>
  </si>
  <si>
    <t>OPĆINSKO DRŽAVNO ODVJETNIŠTVO U ČAKOVCU</t>
  </si>
  <si>
    <t>OPĆINSKO DRŽAVNO ODVJETNIŠTVO U GOSPIĆU</t>
  </si>
  <si>
    <t>OPĆINSKO DRŽAVNO ODVJETNIŠTVO U KARLOVCU</t>
  </si>
  <si>
    <t>OPĆINSKO DRŽAVNO ODVJETNIŠTVO U KOPRIVNICI</t>
  </si>
  <si>
    <t>OPĆINSKO DRŽAVNO ODVJETNIŠTVO U OSIJEKU</t>
  </si>
  <si>
    <t>OPĆINSKO DRŽAVNO ODVJETNIŠTVO U PULI - POLA</t>
  </si>
  <si>
    <t>OPĆINSKO DRŽAVNO ODVJETNIŠTVO U SPLITU</t>
  </si>
  <si>
    <t>OPĆINSKO DRŽAVNO ODVJETNIŠTVO U VARAŽDINU</t>
  </si>
  <si>
    <t>OPĆINSKO DRŽAVNO ODVJETNIŠTVO U VIROVITICI</t>
  </si>
  <si>
    <t>OPĆINSKO DRŽAVNO ODVJETNIŠTVO U VUKOVARU</t>
  </si>
  <si>
    <t>OPĆINSKO DRŽAVNO ODVJETNIŠTVO U ZADRU</t>
  </si>
  <si>
    <t>PREKRŠAJNI SUD U SPLITU</t>
  </si>
  <si>
    <t>PREKRŠAJNI SUD U ZADRU</t>
  </si>
  <si>
    <t>PREKRŠAJNI SUD U ZAGREBU</t>
  </si>
  <si>
    <t>HRVATSKA KNJIŽNICA ZA SLIJEPE</t>
  </si>
  <si>
    <t>ŽUPANIJSKI SUD U KARLOVCU</t>
  </si>
  <si>
    <t>VRHOVNI SUD REPUBLIKE HRVATSKE</t>
  </si>
  <si>
    <t>SVEUČILIŠTE U ZAGREBU - SVEUČILIŠNI RAČUNSKI CENTAR - SRCE</t>
  </si>
  <si>
    <t>OPĆINSKI SUD U IVANIĆ GRADU</t>
  </si>
  <si>
    <t>OPĆINSKI SUD U ZAPREŠIĆU</t>
  </si>
  <si>
    <t>4/2014-6</t>
  </si>
  <si>
    <t>DOM ZA ODRASLE OSOBE NUŠTAR</t>
  </si>
  <si>
    <t>DOM ZA ODRASLE OSOBE LJESKOVICA</t>
  </si>
  <si>
    <t>CENTAR ZA SOCIJALNU SKRB SINJ</t>
  </si>
  <si>
    <t>OPĆINSKI SUD U GOSPIĆU</t>
  </si>
  <si>
    <t>DOM ZA ODGOJ DJECE I MLADEŽI SPLIT</t>
  </si>
  <si>
    <t>ZATVOR U ZADRU</t>
  </si>
  <si>
    <t>OPĆINSKI SUD U ZLATARU</t>
  </si>
  <si>
    <t>OPĆINSKI SUD U NAŠICAMA</t>
  </si>
  <si>
    <t>OPĆINSKI SUD U KRAPINI</t>
  </si>
  <si>
    <t>OPĆINSKI SUD U ZABOKU</t>
  </si>
  <si>
    <t>VISOKA ŠKOLA ZA MENEDŽMENT U TURIZMU I INFORMATICI</t>
  </si>
  <si>
    <t>SVEUČILIŠTE J.J STROSSMAYERA U OSIJEKU - POLJOPRIVREDNI FAKULTET</t>
  </si>
  <si>
    <t>MEĐIMURSKO VELEUČILIŠTE U ČAKOVCU</t>
  </si>
  <si>
    <t>DRŽAVNI ARHIV U VIROVITICI</t>
  </si>
  <si>
    <t>VELEUČILIŠTE LAVOSLAV RUŽIČKA U VUKOVARU</t>
  </si>
  <si>
    <t>TRGOVAČKI SUD U VARAŽDINU</t>
  </si>
  <si>
    <t>TRGOVAČKI SUD U OSIJEKU</t>
  </si>
  <si>
    <t>SVEUČILIŠTE U SPLITU - SVEUČILIŠNA KNJIŽNICA</t>
  </si>
  <si>
    <t>OPĆINSKI SUD U ČAKOVCU</t>
  </si>
  <si>
    <t>URED DRŽAVNE UPRAVE U BJELOVARSKO-BILOGORSKOJ ŽUPANIJI</t>
  </si>
  <si>
    <t>OPĆINSKI SUD U KNINU</t>
  </si>
  <si>
    <t>OPĆINSKI SUD U SAMOBORU</t>
  </si>
  <si>
    <t>OKVIRNI SPORAZUM - Opskrba električnom energijom</t>
  </si>
  <si>
    <t>OKVIRNI SPORAZUM - Poštanske usluge</t>
  </si>
  <si>
    <t>OKVIRNI SPORAZUM - Usluge osiguranja</t>
  </si>
  <si>
    <t>PREKRŠAJNI SUD U ZLATARU</t>
  </si>
  <si>
    <t>PREKRŠAJNI SUD U RIJECI</t>
  </si>
  <si>
    <t>PREKRŠAJNI SUD U KUTINI</t>
  </si>
  <si>
    <t>PREKRŠAJNI SUD U VRBOVCU</t>
  </si>
  <si>
    <t>ŽUPANIJSKI SUD U SISKU</t>
  </si>
  <si>
    <t>ŽUPANIJSKI SUD U VUKOVARU</t>
  </si>
  <si>
    <t>OPĆINSKO DRŽAVNO ODVJETNIŠTVO U POŽEGI</t>
  </si>
  <si>
    <t>PREKRŠAJNI SUD U KOPRIVNICI</t>
  </si>
  <si>
    <t>OPĆINSKO DRŽAVNO ODVJETNIŠTVO U SLAVONSKOM BRODU</t>
  </si>
  <si>
    <t>PREKRŠAJNI SUD U GOSPIĆU</t>
  </si>
  <si>
    <t>PREKRŠAJNI SUD U BJELOVARU</t>
  </si>
  <si>
    <t>PREKRŠAJNI SUD U KARLOVCU</t>
  </si>
  <si>
    <t>PREKRŠAJNI SUD U ŠIBENIKU</t>
  </si>
  <si>
    <t>PREKRŠAJNI SUD U SAMOBORU</t>
  </si>
  <si>
    <t>OPĆINSKI SUD U ŠIBENIKU</t>
  </si>
  <si>
    <t>OPĆINSKO DRŽAVNO ODVJETNIŠTVO U DUBROVNIKU</t>
  </si>
  <si>
    <t>PREKRŠAJNI SUD U VIROVITICI</t>
  </si>
  <si>
    <t>PREKRŠAJNI SUD U KRAPINI</t>
  </si>
  <si>
    <t>PREKRŠAJNI SUD U MALOM LOŠINJU</t>
  </si>
  <si>
    <t>PREKRŠAJNI SUD U POŽEGI</t>
  </si>
  <si>
    <t>PREKRŠAJNI SUD U ZABOKU</t>
  </si>
  <si>
    <t>PREKRŠAJNI SUD U SENJU</t>
  </si>
  <si>
    <t>OPĆINSKO DRŽAVNO ODVJETNIŠTVO U SAMOBORU</t>
  </si>
  <si>
    <t>OPĆINSKI SUD U JASTREBARSKOM</t>
  </si>
  <si>
    <t>INSTITUT ZA MIGRACIJE I NARODNOSTI</t>
  </si>
  <si>
    <t>SVEUČILIŠTE U ZAGREBU - FARMACEUTSKO-BIOKEMIJSKI FAKULTET</t>
  </si>
  <si>
    <t>SVEUČILIŠTE U ZAGREBU - FAKULTET ELEKTROTEHNIKE I RAČUNARSTVA</t>
  </si>
  <si>
    <t>SVEUČILIŠTE U ZAGREBU - ARHITEKTONSKI FAKULTET</t>
  </si>
  <si>
    <t>CENTAR ZA PRUŽANJE USLUGA U ZAJEDNICI LIPIK</t>
  </si>
  <si>
    <t>DOM ZA ODRASLE OSOBE OREHOVICA</t>
  </si>
  <si>
    <t>VELEUČILIŠTE MARKO MARULIĆ U KNINU</t>
  </si>
  <si>
    <t>SVEUČILIŠTE J.J STROSSMAYERA U OSIJEKU - PRAVNI FAKULTET</t>
  </si>
  <si>
    <t>SVEUČILIŠTE U SPLITU - FAKULTET GRAĐEVINARSTVA, ARHITEKTURE I GEODEZIJE</t>
  </si>
  <si>
    <t>SVEUČILIŠTE U SPLITU - PRAVNI FAKULTET</t>
  </si>
  <si>
    <t>URED DRŽAVNE UPRAVE U DUBROVAČKO-NERETVANSKOJ ŽUPANIJI</t>
  </si>
  <si>
    <t>TIFLOLOŠKI MUZEJ</t>
  </si>
  <si>
    <t>DJEČJI DOM IVANA BRLIĆ MAŽURANIĆ, LOVRAN</t>
  </si>
  <si>
    <t>SVEUČILIŠTE J.J STROSSMAYERA U OSIJEKU - PREHRAMBENO TEHNOLOŠKI FAKULTET</t>
  </si>
  <si>
    <t>CENTAR ZA PRUŽANJE USLUGA U ZAJEDNICI KUĆA SRETNIH CIGLICA, SLAVONSKI BROD</t>
  </si>
  <si>
    <t>SVEUČILIŠTE U SPLITU - MEDICINSKI FAKULTET</t>
  </si>
  <si>
    <t>DVOR TRAKOŠČAN</t>
  </si>
  <si>
    <t>SVEUČILIŠTE U ZAGREBU - MUZIČKA AKADEMIJA</t>
  </si>
  <si>
    <t>SVEUČILIŠTE U ZAGREBU - VETERINARSKI FAKULTET</t>
  </si>
  <si>
    <t>GALERIJA KLOVIĆEVI DVORI</t>
  </si>
  <si>
    <t>SVEUČILIŠTE J.J STROSSMAYERA U OSIJEKU - STROJARSKI FAKULTET U SLAVONSKOME BRODU</t>
  </si>
  <si>
    <t>VELEUČILIŠTE U ŠIBENIKU</t>
  </si>
  <si>
    <t>INSTITUT ZA POVIJEST UMJETNOSTI</t>
  </si>
  <si>
    <t>CENTAR ZA SOCIJALNU SKRB BIOGRAD NA MORU</t>
  </si>
  <si>
    <t>CENTAR ZA SOCIJALNU SKRB ZADAR</t>
  </si>
  <si>
    <t>MEĐUNARODNI CENTAR ZA PODVODNU ARHEOLOGIJU</t>
  </si>
  <si>
    <t>VELEUČILIŠTE U KARLOVCU</t>
  </si>
  <si>
    <t>DRŽAVNI ARHIV U ŠIBENIKU</t>
  </si>
  <si>
    <t>CENTAR ZA SOCIJALNU SKRB GOSPIĆ</t>
  </si>
  <si>
    <t>CENTAR ZA SOCIJALNU SKRB ŠIBENIK</t>
  </si>
  <si>
    <t>CENTAR ZA SOCIJALNU SKRB SPLIT</t>
  </si>
  <si>
    <t>CENTAR ZA REHABILITACIJU FRA ANTE SEKELEZ, VRLIKA</t>
  </si>
  <si>
    <t>CENTAR ZA SOCIJALNU SKRB OMIŠ</t>
  </si>
  <si>
    <t>SVEUČILIŠTE JURJA DOBRILE U PULI</t>
  </si>
  <si>
    <t>CENTAR ZA SOCIJALNU SKRB IMOTSKI</t>
  </si>
  <si>
    <t>SVEUČILIŠTE U RIJECI</t>
  </si>
  <si>
    <t>CENTAR ZA SOCIJALNU SKRB ZAPREŠIĆ</t>
  </si>
  <si>
    <t>CENTAR ZA SOCIJALNU SKRB VALPOVO</t>
  </si>
  <si>
    <t>CENTAR ZA SOCIJALNU SKRB VELIKA GORICA</t>
  </si>
  <si>
    <t>CENTAR ZA REHABILITACIJU SV. FILIP I JAKOV</t>
  </si>
  <si>
    <t>CENTAR ZA SOCIJALNU SKRB MAKARSKA</t>
  </si>
  <si>
    <t>MODERNA GALERIJA</t>
  </si>
  <si>
    <t>CENTAR ZA REHABILITACIJU KOMAREVO</t>
  </si>
  <si>
    <t>INSTITUT ZA MEDICINSKA ISTRAŽIVANJA I MEDICINU RADA</t>
  </si>
  <si>
    <t>CENTAR ZA REHABILITACIJU ZAGREB</t>
  </si>
  <si>
    <t>CENTAR ZA ODGOJ I OBRAZOVANJE ŠUBIĆEVAC, ŠIBENIK</t>
  </si>
  <si>
    <t>CENTAR ZA SOCIJALNU SKRB ČAZMA</t>
  </si>
  <si>
    <t>CENTAR ZA SOCIJALNU SKRB VUKOVAR</t>
  </si>
  <si>
    <t>CENTAR ZA SOCIJALNU SKRB CRES-LOŠINJ</t>
  </si>
  <si>
    <t>CENTAR ZA SOCIJALNU SKRB KRK</t>
  </si>
  <si>
    <t>CENTAR ZA SOCIJALNU SKRB NOVI MAROF</t>
  </si>
  <si>
    <t>CENTAR ZA SOCIJALNU SKRB ČAKOVEC</t>
  </si>
  <si>
    <t>CENTAR ZA SOCIJALNU SKRB KRAPINA</t>
  </si>
  <si>
    <t>DNEVNI CENTAR ZA REHABILITACIJU SLAVA RAŠKAJ, RIJEKA</t>
  </si>
  <si>
    <t>CENTAR ZA SOCIJALNU SKRB SLATINA</t>
  </si>
  <si>
    <t>CENTAR ZA SOCIJALNU SKRB SLUNJ</t>
  </si>
  <si>
    <t>DOM ZA ODGOJ DJECE I MLADEŽI RIJEKA</t>
  </si>
  <si>
    <t>CENTAR ZA REHABILITACIJU PULA</t>
  </si>
  <si>
    <t>CENTAR ZA ODGOJ I OBRAZOVANJE JURAJ BONAČI, SPLIT</t>
  </si>
  <si>
    <t>CENTAR ZA SOCIJALNU SKRB OGULIN</t>
  </si>
  <si>
    <t>CENTAR ZA SOCIJALNU SKRB BELI MANASTIR</t>
  </si>
  <si>
    <t>CENTAR ZA SOCIJALNU SKRB ŽUPANJA</t>
  </si>
  <si>
    <t>HRVATSKI MUZEJ NAIVNE UMJETNOSTI</t>
  </si>
  <si>
    <t>MUZEJ VUČEDOLSKE KULTURE</t>
  </si>
  <si>
    <t>DJEČJI DOM VRBINA, SISAK</t>
  </si>
  <si>
    <t>DOM ZA ODRASLE OSOBE BOROVA</t>
  </si>
  <si>
    <t>SVEUČILIŠTE J.J STROSSMAYERA U OSIJEKU - FILOZOFSKI FAKULTET</t>
  </si>
  <si>
    <t>CENTAR ZA SOCIJALNU SKRB KARLOVAC</t>
  </si>
  <si>
    <t>CENTAR ZA SOCIJALNU SKRB VINKOVCI</t>
  </si>
  <si>
    <t>CENTAR ZA REHABILITACIJU MALA TEREZIJA, VINKOVCI</t>
  </si>
  <si>
    <t>CENTAR ZA SOCIJALNU SKRB VIROVITICA</t>
  </si>
  <si>
    <t>CENTAR ZA SOCIJALNU SKRB HRVATSKA KOSTAJNICA</t>
  </si>
  <si>
    <t>DOM ZA ODGOJ DJECE I MLADEŽI PULA</t>
  </si>
  <si>
    <t>CENTAR ZA SOCIJALNU SKRB SISAK</t>
  </si>
  <si>
    <t>CENTAR ZA SOCIJALNU SKRB ROVINJ</t>
  </si>
  <si>
    <t>CENTAR ZA REHABILITACIJU STANČIĆ, BRCKOVLJANI</t>
  </si>
  <si>
    <t>CENTAR ZA SOCIJALNU SKRB NOVSKA</t>
  </si>
  <si>
    <t>CENTAR ZA SOCIJALNU SKRB RIJEKA</t>
  </si>
  <si>
    <t>CENTAR ZA SOCIJALNU SKRB DARUVAR</t>
  </si>
  <si>
    <t>CENTAR ZA SOCIJALNU SKRB NAŠICE</t>
  </si>
  <si>
    <t>CENTAR ZA SOCIJALNU SKRB PAKRAC</t>
  </si>
  <si>
    <t>CENTAR ZA SOCIJALNU SKRB SLAVONSKI BROD</t>
  </si>
  <si>
    <t>SVEUČILIŠTE U SPLITU</t>
  </si>
  <si>
    <t>CENTAR ZA SOCIJALNU SKRB KUTINA</t>
  </si>
  <si>
    <t>SVEUČILIŠTE U ZAGREBU - STOMATOLOŠKI FAKULTET</t>
  </si>
  <si>
    <t>CENTAR ZA SOCIJALNU SKRB POŽEGA</t>
  </si>
  <si>
    <t>ARHEOLOŠKI MUZEJ NARONA</t>
  </si>
  <si>
    <t>CENTAR ZA PRUŽANJE USLUGA U ZAJEDNICI VLADIMIR NAZOR</t>
  </si>
  <si>
    <t>CENTAR ZA SOCIJALNU SKRB BUJE</t>
  </si>
  <si>
    <t>CENTAR ZA SOCIJALNU SKRB NOVA GRADIŠKA</t>
  </si>
  <si>
    <t>CENTAR ZA ODGOJ I OBRAZOVANJE ZAJEZDA, BUDINŠČINA</t>
  </si>
  <si>
    <t>CENTAR ZA SOCIJALNU SKRB PAZIN</t>
  </si>
  <si>
    <t>VELEUČILIŠTE U SLAVONSKOM BRODU</t>
  </si>
  <si>
    <t>TEHNIČKO VELEUČILIŠTE U ZAGREBU</t>
  </si>
  <si>
    <t>URED DRŽAVNE UPRAVE U KRAPINSKO-ZAGORSKOJ ŽUPANIJI</t>
  </si>
  <si>
    <t>SVEUČILIŠTE U ZAGREBU - METALURŠKI FAKULTET SISAK</t>
  </si>
  <si>
    <t>CENTAR ZA PRUŽANJE USLUGA U ZAJEDNICI IZVOR, SELCE</t>
  </si>
  <si>
    <t>CENTAR ZA ODGOJ I OBRAZOVANJE TUŠKANAC</t>
  </si>
  <si>
    <t>CENTAR ZA PRUŽANJE USLUGA U ZAJEDNICI OSIJEK - JA KAO I TI</t>
  </si>
  <si>
    <t>SVEUČILIŠTE U RIJECI - TEHNIČKI FAKULTET</t>
  </si>
  <si>
    <t>HRVATSKI MUZEJ TURIZMA</t>
  </si>
  <si>
    <t>CENTAR ZA SOCIJALNU SKRB DUBROVNIK</t>
  </si>
  <si>
    <t>CENTAR ZA SOCIJALNU SKRB LUDBREG</t>
  </si>
  <si>
    <t>CENTAR ZA SOCIJALNU SKRB DUGA RESA</t>
  </si>
  <si>
    <t>CENTAR ZA SOCIJALNU SKRB METKOVIĆ</t>
  </si>
  <si>
    <t>DOM ZA STARIJE OSOBE OKLAJ</t>
  </si>
  <si>
    <t>DOM ZA ODGOJ DJECE I MLADEŽI ZADAR</t>
  </si>
  <si>
    <t>CENTAR ZA SOCIJALNU SKRB KORČULA</t>
  </si>
  <si>
    <t>AGENCIJA ZA ODGOJ I OBRAZOVANJE</t>
  </si>
  <si>
    <t>ZBIRKA UMJETNINA ANTE I WILTRUDE TOPIĆ MIMARA</t>
  </si>
  <si>
    <t>DRŽAVNI ARHIV ZA MEĐIMURJE</t>
  </si>
  <si>
    <t>CENTAR ZA SOCIJALNU SKRB PLOČE</t>
  </si>
  <si>
    <t>DOM ZA ODGOJ DJECE I MLADEŽI KARLOVAC</t>
  </si>
  <si>
    <t>ANSAMBL LADO</t>
  </si>
  <si>
    <t>INSTITUT ZA ETNOLOGIJU I FOLKLORISTIKU</t>
  </si>
  <si>
    <t>CENTAR ZA SOCIJALNU SKRB OPATIJA</t>
  </si>
  <si>
    <t>INSTITUT ZA FILOZOFIJU</t>
  </si>
  <si>
    <t>SVEUČILIŠTE U RIJECI - GRAĐEVINSKI FAKULTET U RIJECI</t>
  </si>
  <si>
    <t>CENTAR ZA SOCIJALNU SKRB DUGO SELO</t>
  </si>
  <si>
    <t>INSTITUT ZA ANTROPOLOGIJU</t>
  </si>
  <si>
    <t>FAKULTET ORGANIZACIJE I INFORMATIKE U VARAŽDINU</t>
  </si>
  <si>
    <t>ODGOJNI DOM IVANEC</t>
  </si>
  <si>
    <t>CENTAR ZA SOCIJALNU SKRB BRAČ-SUPETAR</t>
  </si>
  <si>
    <t>CENTAR ZA SOCIJALNU SKRB JASTREBARSKO</t>
  </si>
  <si>
    <t>ZDRAVSTVENO VELEUČILIŠTE</t>
  </si>
  <si>
    <t>URED DRŽAVNE UPRAVE U LIČKO-SENJSKOJ ŽUPANIJI</t>
  </si>
  <si>
    <t>CENTAR ZA REHABILITACIJU RIJEKA</t>
  </si>
  <si>
    <t>DRŽAVNI ARHIV U OSIJEKU</t>
  </si>
  <si>
    <t>EKONOMSKI INSTITUT ZAGREB</t>
  </si>
  <si>
    <t>CENTAR ZA ODGOJ I OBRAZOVANJE SLAVA RAŠKAJ, SPLIT</t>
  </si>
  <si>
    <t>INSTITUT ZA RAZVOJ I MEĐUNARODNE ODNOSE</t>
  </si>
  <si>
    <t>CENTAR ZA ODGOJ I OBRAZOVANJE DUBRAVA</t>
  </si>
  <si>
    <t>SVEUČILIŠTE U ZAGREBU - FAKULTET KEMIJSKOG INŽENJERSTVA I TEHNOLOGIJE</t>
  </si>
  <si>
    <t>CENTAR ZA SOCIJALNU SKRB GAREŠNICA</t>
  </si>
  <si>
    <t>11/2013.</t>
  </si>
  <si>
    <t>PREKRŠAJNI SUD U VARAŽDINU</t>
  </si>
  <si>
    <t>OPĆINSKI SUD U BELOM MANASTIRU</t>
  </si>
  <si>
    <t>OPĆINSKI RADNI SUD U ZAGREBU</t>
  </si>
  <si>
    <t>OPĆINSKO DRŽAVNO ODVJETNIŠTVO U NAŠICAMA</t>
  </si>
  <si>
    <t>PREKRŠAJNI SUD U PULI - POLA</t>
  </si>
  <si>
    <t>OPĆINSKO DRŽAVNO ODVJETNIŠTVO U ZLATARU</t>
  </si>
  <si>
    <t>PREKRŠAJNI SUD U VUKOVARU</t>
  </si>
  <si>
    <t>PREKRŠAJNI SUD U NOVOJ GRADIŠKI</t>
  </si>
  <si>
    <t>PREKRŠAJNI SUD U SLAVONSKOM BRODU</t>
  </si>
  <si>
    <t>TRGOVAČKI SUD U PAZINU</t>
  </si>
  <si>
    <t>PREKRŠAJNI SUD U VELIKOJ GORICI</t>
  </si>
  <si>
    <t>URED ZA SUZBIJANJE KORUPCIJE I ORGANIZIRANOG KRIMINALITETA - USKOK</t>
  </si>
  <si>
    <t>OPĆINSKO DRŽAVNO ODVJETNIŠTVO U ŠIBENIKU</t>
  </si>
  <si>
    <t>OPĆINSKI SUD U VRBOVCU</t>
  </si>
  <si>
    <t>PREKRŠAJNI SUD U ZAPREŠIĆU</t>
  </si>
  <si>
    <t>PREKRŠAJNI SUD U DELNICAMA</t>
  </si>
  <si>
    <t>PREKRŠAJNI SUD U UMAGU</t>
  </si>
  <si>
    <t>PREKRŠAJNI SUD U OPATIJI</t>
  </si>
  <si>
    <t>PREKRŠAJNI SUD U ČAKOVCU</t>
  </si>
  <si>
    <t>UPRAVNI SUD U RIJECI</t>
  </si>
  <si>
    <t>4/2015.</t>
  </si>
  <si>
    <t>Konačno ukupno plaćeno temeljem ugovora (kn)</t>
  </si>
  <si>
    <t>OKVIRNI SPORAZUM - Motorna vozila</t>
  </si>
  <si>
    <t>14/2013.</t>
  </si>
  <si>
    <t>2/2013-1</t>
  </si>
  <si>
    <t>SREDIŠNJI REGISTAR OSIGURANIKA</t>
  </si>
  <si>
    <t>ZAVOD ZA VJEŠTAČENJE, PROFESIONALNU REHABILITACIJU I ZAPOŠLJAVANJE OSOBA S INVALIDITETOM</t>
  </si>
  <si>
    <t>AGENCIJA ZA ISTRAŽIVANJE NESREĆA U ZRAČNOM, POMORSKOM I ŽELJEZNIČKOM PROMETU</t>
  </si>
  <si>
    <t>2/2013-2</t>
  </si>
  <si>
    <t>2/2013-5</t>
  </si>
  <si>
    <t>2/2013-6</t>
  </si>
  <si>
    <t>2 godine</t>
  </si>
  <si>
    <t>Uredski materijal</t>
  </si>
  <si>
    <t>Toneri i tinte</t>
  </si>
  <si>
    <t>All-In-One osobna računala (G2) i Prijenosna računala (G3)</t>
  </si>
  <si>
    <t>Osobna računala i monitori (G1)</t>
  </si>
  <si>
    <t>Neprekidna napajanja (G4) i Ostala oprema (G5)</t>
  </si>
  <si>
    <t>Elektroničke komunikacijske usluge u pokretnoj mreži i oprema</t>
  </si>
  <si>
    <t>Nabava motornih vozila putem operativnog leasinga s ostatkom vrijednosti</t>
  </si>
  <si>
    <t>6 mjeseci</t>
  </si>
  <si>
    <t>1 godina</t>
  </si>
  <si>
    <t>Autogume i hoteli</t>
  </si>
  <si>
    <t>4 godine</t>
  </si>
  <si>
    <t>Loživo ulje - dostava na lokacije</t>
  </si>
  <si>
    <t>Plavi dizel - dostava na lokacije</t>
  </si>
  <si>
    <t>Plavi dizel - opskrba na benzinskim postajama</t>
  </si>
  <si>
    <t>Benzinsko i dizelsko gorivo - dostava na lokacije</t>
  </si>
  <si>
    <t>Gorivo - opskrba na benzinskim postajama na području Grada Zagreba i Zagrebačke županije</t>
  </si>
  <si>
    <t>Gorivo - opskrba na benzinskim postajama na području Republike Hrvatske (osim Grada Zagreba i Zagrebačke županije)</t>
  </si>
  <si>
    <t>Opskrba električnom energijom</t>
  </si>
  <si>
    <t>Nabava poštanskih usluga</t>
  </si>
  <si>
    <t>Kolektivno osiguranje</t>
  </si>
  <si>
    <t>Usluge obveznog osiguranja od automobilske odgovornosti i kasko osiguranja</t>
  </si>
  <si>
    <t xml:space="preserve">otvoreni </t>
  </si>
  <si>
    <t xml:space="preserve">2015/S 002-0005852 </t>
  </si>
  <si>
    <t>2015/S 002-0010117</t>
  </si>
  <si>
    <t>2015/S 002-0020752</t>
  </si>
  <si>
    <t>2015/S 002-0026145</t>
  </si>
  <si>
    <t>2012/S 002-0047965</t>
  </si>
  <si>
    <t>2013/S 002-0023595</t>
  </si>
  <si>
    <t>2013/S 002-0069800</t>
  </si>
  <si>
    <t>2013/S 002-0080859</t>
  </si>
  <si>
    <t>2013/S 002-0098575</t>
  </si>
  <si>
    <t>2013/S 002-0101704</t>
  </si>
  <si>
    <t>2014/S 002-007733</t>
  </si>
  <si>
    <t>2014/S 002-0043144</t>
  </si>
  <si>
    <t xml:space="preserve">* za polja označenima sivom bojom korisnici nisu dostavili podatak o realizaciji ugovora/narudžbenice </t>
  </si>
  <si>
    <t>8/2015-1</t>
  </si>
  <si>
    <t>Izvršenje Okvirnog sporazuma za 2016. godinu</t>
  </si>
  <si>
    <t>8/2015-2</t>
  </si>
  <si>
    <t>14/2015-1</t>
  </si>
  <si>
    <t>14/2015-2</t>
  </si>
  <si>
    <t>14/2015-3</t>
  </si>
  <si>
    <t>14/2015-4</t>
  </si>
  <si>
    <t>14/2015-5</t>
  </si>
  <si>
    <t>14/2015-6</t>
  </si>
  <si>
    <t>13/2015-1</t>
  </si>
  <si>
    <t>13/2015-2</t>
  </si>
  <si>
    <t>13/2015-3</t>
  </si>
  <si>
    <t>potrošni materijal - grupa 4.</t>
  </si>
  <si>
    <t>13/2015-4</t>
  </si>
  <si>
    <t>Licence za korištenje Microsoftovih softverskih proizvoda i usluga</t>
  </si>
  <si>
    <t>1/2016.</t>
  </si>
  <si>
    <t>9/2015-A</t>
  </si>
  <si>
    <t>9/2015-B</t>
  </si>
  <si>
    <t>OKVIRNI SPORAZUM - Usluge ispisa</t>
  </si>
  <si>
    <t xml:space="preserve">Usluge najma uređaja i upravljanja ispisom </t>
  </si>
  <si>
    <t>16/2015-1</t>
  </si>
  <si>
    <t>16/2015-2</t>
  </si>
  <si>
    <t>16/2015-3</t>
  </si>
  <si>
    <t>16/2015-4</t>
  </si>
  <si>
    <t>15/2015</t>
  </si>
  <si>
    <t>12/2015.</t>
  </si>
  <si>
    <t>11/2015.</t>
  </si>
  <si>
    <t>MINISTARSTVO ZAŠTITE OKOLIŠA I ENERGETIKE</t>
  </si>
  <si>
    <t>SREDIŠNJI DRŽAVNI URED ZA HRVATE IZVAN REPUBLIKE HRVATSKE</t>
  </si>
  <si>
    <t>MINISTARSTVO MORA, PROMETA I INFRASTRUKTURE</t>
  </si>
  <si>
    <t>MINISTARSTVO REGIONALNOGA RAZVOJA I FONDOVA EUROPSKE UNIJE</t>
  </si>
  <si>
    <t>MINISTARSTVO ZNANOSTI I OBRAZOVANJA</t>
  </si>
  <si>
    <t>MINISTARSTVO ZA DEMOGRAFIJU, OBITELJ, MLADE I SOCIJALNU POLITIKU</t>
  </si>
  <si>
    <t>MINISTARSTVO DRŽAVNE IMOVINE</t>
  </si>
  <si>
    <t>MINISTARSTVO HRVATSKIH BRANITELJA</t>
  </si>
  <si>
    <t>MINISTARSTVO GOSPODARSTVA, PODUZETNIŠTVA I OBRTA</t>
  </si>
  <si>
    <t>8/2015-1-MIZ</t>
  </si>
  <si>
    <t>406-01/16-01/0037</t>
  </si>
  <si>
    <t>802/01-16/01OS-U1</t>
  </si>
  <si>
    <t>106-2016</t>
  </si>
  <si>
    <t>SNUG-202-16-0057</t>
  </si>
  <si>
    <t>N545/2016LR</t>
  </si>
  <si>
    <t>MFIN.NAR-IV KVARTAL 2016</t>
  </si>
  <si>
    <t>O-16/</t>
  </si>
  <si>
    <t>NAR.16413</t>
  </si>
  <si>
    <t>51-2016</t>
  </si>
  <si>
    <t>SNUG-202-16-0041</t>
  </si>
  <si>
    <t>NAR.16335</t>
  </si>
  <si>
    <t>O-16</t>
  </si>
  <si>
    <t>02-A-A-0282/16-21</t>
  </si>
  <si>
    <t>21119/2016</t>
  </si>
  <si>
    <t>533-27-16-0005</t>
  </si>
  <si>
    <t>030-01/16-01/22</t>
  </si>
  <si>
    <t>920-07/16-13/15</t>
  </si>
  <si>
    <t>102/2016/R</t>
  </si>
  <si>
    <t>N317/2016LR</t>
  </si>
  <si>
    <t>N314/2016 LR</t>
  </si>
  <si>
    <t>SNUG-202-16-0035</t>
  </si>
  <si>
    <t>7/16</t>
  </si>
  <si>
    <t>519-02-3-1/6-16-4</t>
  </si>
  <si>
    <t>2172/16</t>
  </si>
  <si>
    <t>8/2015-1-16/25-2</t>
  </si>
  <si>
    <t>2148/16</t>
  </si>
  <si>
    <t>PU-GRUPA 1 - URBR:16-3</t>
  </si>
  <si>
    <t>045/2016</t>
  </si>
  <si>
    <t>044/ 2016</t>
  </si>
  <si>
    <t>30-2016</t>
  </si>
  <si>
    <t>8/2015-1-MB</t>
  </si>
  <si>
    <t>O-16/12 NARUDŽBENICA</t>
  </si>
  <si>
    <t>INGPRO-08/2015-1</t>
  </si>
  <si>
    <t>MRMS-UR1-2016</t>
  </si>
  <si>
    <t>UREDSKI -PAPIR</t>
  </si>
  <si>
    <t>519-02-3-1/6-16-3</t>
  </si>
  <si>
    <t>2102/16</t>
  </si>
  <si>
    <t>08/2015-1</t>
  </si>
  <si>
    <t>101-218/2016</t>
  </si>
  <si>
    <t>4-DUSJN-1</t>
  </si>
  <si>
    <t>NAR 271/2016</t>
  </si>
  <si>
    <t>U-3-MV/16</t>
  </si>
  <si>
    <t>026/2016</t>
  </si>
  <si>
    <t>O/16-</t>
  </si>
  <si>
    <t>2069</t>
  </si>
  <si>
    <t>519-02-3-1/6-16-2</t>
  </si>
  <si>
    <t>8/2015- 1</t>
  </si>
  <si>
    <t>NAR/2016-UREDSKI-GRUPA 1</t>
  </si>
  <si>
    <t>8/ 2015-1</t>
  </si>
  <si>
    <t>NAR/2016-HS-GRUPA 1</t>
  </si>
  <si>
    <t>MGPU EV.BR. 8/2015-116</t>
  </si>
  <si>
    <t>2015/8-1-2016</t>
  </si>
  <si>
    <t>P/13976891</t>
  </si>
  <si>
    <t>1. Zajednica ponuditelja: 
    BIRODOM D.O.O.
    BIRODOM D.O.O.
    TIP - ZAGREB D.O.O.
    INGPRO D.O.O.</t>
  </si>
  <si>
    <t>1. Zajednica ponuditelja: 
    ZVIBOR D.O.O.
    BIRODOM D.O.O.
    TIP - ZAGREB D.O.O.
    INGPRO D.O.O.</t>
  </si>
  <si>
    <t>1. Zajednica ponuditelja: 
    TIP - ZAGREB D.O.O.
    BIRODOM D.O.O.
    TIP - ZAGREB D.O.O.
    INGPRO D.O.O.</t>
  </si>
  <si>
    <t>1. Zajednica ponuditelja: 
    INGPRO D.O.O.
    BIRODOM D.O.O.
    TIP - ZAGREB D.O.O.
    INGPRO D.O.O.</t>
  </si>
  <si>
    <t>1. Zajednica ponuditelja: 
    TIP - ZAGREB D.O.O.
    TIP - ZAGREB D.O.O.</t>
  </si>
  <si>
    <t>SREDIŠNJI DRŽAVNI URED ZA OBNOVU I STAMBENO ZBRINJAVANJE</t>
  </si>
  <si>
    <t>111-2016</t>
  </si>
  <si>
    <t>NAR 1509/2016</t>
  </si>
  <si>
    <t>NAR 1442/2016</t>
  </si>
  <si>
    <t>519-02-3-1/6-16-17</t>
  </si>
  <si>
    <t>519-02-3-1/6-16-16</t>
  </si>
  <si>
    <t>NAR 1272/2016</t>
  </si>
  <si>
    <t>213/2016/R</t>
  </si>
  <si>
    <t>SNUG-202-16-0058</t>
  </si>
  <si>
    <t>519-02-3-1/6-16-15</t>
  </si>
  <si>
    <t>N546/2016LR</t>
  </si>
  <si>
    <t>MFIN.NAR ZA IV KVARTAL 2016</t>
  </si>
  <si>
    <t>28/16</t>
  </si>
  <si>
    <t>519-02-3-1/6-16-13</t>
  </si>
  <si>
    <t>519-02-3-1/6-16-14</t>
  </si>
  <si>
    <t>519-02-3-1/6-16-12</t>
  </si>
  <si>
    <t>NAR.16391</t>
  </si>
  <si>
    <t>519-02-3-1/5-16-11</t>
  </si>
  <si>
    <t>50-2016</t>
  </si>
  <si>
    <t>NN-08/2015-2</t>
  </si>
  <si>
    <t>SNUG-202-16-0042</t>
  </si>
  <si>
    <t>NAR.16348</t>
  </si>
  <si>
    <t>143/2016/R</t>
  </si>
  <si>
    <t>NAR.16324</t>
  </si>
  <si>
    <t>NARUDŽBENICE</t>
  </si>
  <si>
    <t>02-A-A-0283/16-21</t>
  </si>
  <si>
    <t>103/2016</t>
  </si>
  <si>
    <t>519-02-3-1/6-16-5</t>
  </si>
  <si>
    <t>28-3-16-1</t>
  </si>
  <si>
    <t>OS-UREDSKI</t>
  </si>
  <si>
    <t>4-DUSJN/16-2</t>
  </si>
  <si>
    <t>2015/8-2-2016</t>
  </si>
  <si>
    <t>P/14204105</t>
  </si>
  <si>
    <t>36604/2016</t>
  </si>
  <si>
    <t>030-01/16-04/9</t>
  </si>
  <si>
    <t>802/01-16/01OS-2-U1</t>
  </si>
  <si>
    <t>U-7-MV/16</t>
  </si>
  <si>
    <t>67/2016.</t>
  </si>
  <si>
    <t>096/2016</t>
  </si>
  <si>
    <t>8/2015-2-16/25-4</t>
  </si>
  <si>
    <t>PU-GRUPA 2 - URBR:16-5</t>
  </si>
  <si>
    <t>920-07/16-13/16</t>
  </si>
  <si>
    <t>MRMS-UR2-2016</t>
  </si>
  <si>
    <t>33-2016</t>
  </si>
  <si>
    <t>101/2016/R</t>
  </si>
  <si>
    <t>533-27-16-0006</t>
  </si>
  <si>
    <t>8/2015-2-MB</t>
  </si>
  <si>
    <t>SNUG-202-16-0039</t>
  </si>
  <si>
    <t>8/2015-2 UGOVOR</t>
  </si>
  <si>
    <t>MGPU 8/2015-2</t>
  </si>
  <si>
    <t>406-01/16-01/0084</t>
  </si>
  <si>
    <t>NAR.16247</t>
  </si>
  <si>
    <t>31-2016</t>
  </si>
  <si>
    <t>NAR/2016-HS- UREDSKI-GRUPA 2</t>
  </si>
  <si>
    <t>8/2015- 2</t>
  </si>
  <si>
    <t>UG.UREDSKI</t>
  </si>
  <si>
    <t>301/2016</t>
  </si>
  <si>
    <t>NAR/2016-UREDSKI-GRUPA 2</t>
  </si>
  <si>
    <t>1. Zajednica ponuditelja: 
    NARODNE NOVINE D.D.
    FOKUS D.O.O.</t>
  </si>
  <si>
    <t>1. Zajednica ponuditelja: 
    FOKUS D.O.O.
    FOKUS D.O.O.</t>
  </si>
  <si>
    <t>P/14676418</t>
  </si>
  <si>
    <t>189/2016</t>
  </si>
  <si>
    <t>802/01-16/05OS-1-U1</t>
  </si>
  <si>
    <t>706/2016</t>
  </si>
  <si>
    <t>36/2016/R</t>
  </si>
  <si>
    <t>GRUPA 1 - URBR:16-13</t>
  </si>
  <si>
    <t>NARODNE NOVINE- HP-TONERI</t>
  </si>
  <si>
    <t>UG-202-16-0079</t>
  </si>
  <si>
    <t>406-01/16-01/0191</t>
  </si>
  <si>
    <t>14/2015-1-HP</t>
  </si>
  <si>
    <t>NARUDŽBENICE HP</t>
  </si>
  <si>
    <t>14/2015-1-MHB</t>
  </si>
  <si>
    <t>NARUDŽBENICA GRUPA 1</t>
  </si>
  <si>
    <t>NARODNE NOVINE D.D.</t>
  </si>
  <si>
    <t>190/2016</t>
  </si>
  <si>
    <t>PU-GRUPA 2. - URBR:16-14</t>
  </si>
  <si>
    <t>16R0000666</t>
  </si>
  <si>
    <t>UG-202-16-0080</t>
  </si>
  <si>
    <t>406-01/16-01/0192</t>
  </si>
  <si>
    <t>14/2015-2-MHB</t>
  </si>
  <si>
    <t>14/2015-CANON</t>
  </si>
  <si>
    <t>NARUDŽBENICA GRUPA 2</t>
  </si>
  <si>
    <t>37/2016/R M</t>
  </si>
  <si>
    <t>NAR BR. 1485/2016</t>
  </si>
  <si>
    <t>2417/16</t>
  </si>
  <si>
    <t>SNUG-202-16-0078</t>
  </si>
  <si>
    <t>2386/16</t>
  </si>
  <si>
    <t>NAR BR. 1314/2016</t>
  </si>
  <si>
    <t>SNUG-202-16-0072-3</t>
  </si>
  <si>
    <t>14-DUSJN/16-3</t>
  </si>
  <si>
    <t>802/01-16/05OS-3-U1</t>
  </si>
  <si>
    <t>N570/2016LR</t>
  </si>
  <si>
    <t>61003-1/2016 GRUPA 3</t>
  </si>
  <si>
    <t>2339/16</t>
  </si>
  <si>
    <t>14/2015-3 UGOVOR</t>
  </si>
  <si>
    <t>45-4-16-1</t>
  </si>
  <si>
    <t>N499/206LR</t>
  </si>
  <si>
    <t>406-01/16-01-0144</t>
  </si>
  <si>
    <t>N497/2016LR</t>
  </si>
  <si>
    <t>519-02-3-1/6-16-10</t>
  </si>
  <si>
    <t>MGPU 14/2015-3</t>
  </si>
  <si>
    <t>PU - GRUPA 3-URBR:16-3</t>
  </si>
  <si>
    <t>U-10-MV/16</t>
  </si>
  <si>
    <t>107/2016</t>
  </si>
  <si>
    <t>P/14412424</t>
  </si>
  <si>
    <t>MRMS-LEX-2016</t>
  </si>
  <si>
    <t>501/2016</t>
  </si>
  <si>
    <t>14-2015-3-MHB</t>
  </si>
  <si>
    <t>14/2015- 3</t>
  </si>
  <si>
    <t>1. Zajednica ponuditelja: 
    INGPRO D.O.O.
    INGPRO D.O.O.
    TIP - ZAGREB D.O.O.
    ZVIBOR D.O.O.</t>
  </si>
  <si>
    <t>1. Zajednica ponuditelja: 
    BIRODOM D.O.O.
    INGPRO D.O.O.
    TIP - ZAGREB D.O.O.
    ZVIBOR D.O.O.</t>
  </si>
  <si>
    <t>1. Zajednica ponuditelja: 
    TIP - ZAGREB D.O.O.
    INGPRO D.O.O.
    TIP - ZAGREB D.O.O.
    ZVIBOR D.O.O.</t>
  </si>
  <si>
    <t>1. Zajednica ponuditelja: 
    ZVIBOR D.O.O.
    INGPRO D.O.O.
    TIP - ZAGREB D.O.O.
    ZVIBOR D.O.O.</t>
  </si>
  <si>
    <t>18.08.0216</t>
  </si>
  <si>
    <t>701/2016</t>
  </si>
  <si>
    <t>802/01-16/05OS-4-U1</t>
  </si>
  <si>
    <t>SNUG-202-16-0072-4</t>
  </si>
  <si>
    <t>14-DUSJN/16-4</t>
  </si>
  <si>
    <t>61003-1//2016 GRUPA 4</t>
  </si>
  <si>
    <t>45-4-16-2</t>
  </si>
  <si>
    <t>N498/2016LR</t>
  </si>
  <si>
    <t>108/2016</t>
  </si>
  <si>
    <t>14/2015- 4</t>
  </si>
  <si>
    <t>14/2015-4-MHB</t>
  </si>
  <si>
    <t>38/2016/R M</t>
  </si>
  <si>
    <t>INGPRO-TONERI- 205/2016</t>
  </si>
  <si>
    <t>92-2016</t>
  </si>
  <si>
    <t>SNUG-202-16-0072-5</t>
  </si>
  <si>
    <t>14-DUSJN/16-5</t>
  </si>
  <si>
    <t>61003-1/2016 GRUPA 5</t>
  </si>
  <si>
    <t>14/2015-5 UGOVOR</t>
  </si>
  <si>
    <t>030-01/16-01/81</t>
  </si>
  <si>
    <t>MGPU 14/2015-5</t>
  </si>
  <si>
    <t>406-01/16-01/0143</t>
  </si>
  <si>
    <t>PU - GRUPA 5 - URBR:16-4</t>
  </si>
  <si>
    <t>57-2016</t>
  </si>
  <si>
    <t>109/2016.</t>
  </si>
  <si>
    <t>162/2016/R</t>
  </si>
  <si>
    <t>INGPRO-TONERI-126/2016</t>
  </si>
  <si>
    <t>14/2015-5-MHB</t>
  </si>
  <si>
    <t>14/2015- 5</t>
  </si>
  <si>
    <t>NARUDŽBENICE XEROX</t>
  </si>
  <si>
    <t>406-01/16-01/63 TIT GR.5</t>
  </si>
  <si>
    <t>MRMS-XEROX-2016</t>
  </si>
  <si>
    <t>524/2016</t>
  </si>
  <si>
    <t>NARUDŽBENICE GRUPA 5</t>
  </si>
  <si>
    <t>705/2016</t>
  </si>
  <si>
    <t>700/2016</t>
  </si>
  <si>
    <t>39/2016/R M</t>
  </si>
  <si>
    <t>2418/16</t>
  </si>
  <si>
    <t>61103-2/2016 GRUPA 6</t>
  </si>
  <si>
    <t>61003-2/2016 GRUPA 6</t>
  </si>
  <si>
    <t>SNUG-202-16-0073</t>
  </si>
  <si>
    <t>14-DUSJN/16-6</t>
  </si>
  <si>
    <t>802/01-16/05OS-6-U1</t>
  </si>
  <si>
    <t>14/2015-6 UGOVOR</t>
  </si>
  <si>
    <t>45-4-16-3</t>
  </si>
  <si>
    <t>406-01/16-01/0142</t>
  </si>
  <si>
    <t>110/2016</t>
  </si>
  <si>
    <t>PU - GRUPA 6</t>
  </si>
  <si>
    <t>163/2016/R</t>
  </si>
  <si>
    <t>P/14415611</t>
  </si>
  <si>
    <t>475/2016</t>
  </si>
  <si>
    <t>NARUDŽBENICA GRUPA 6</t>
  </si>
  <si>
    <t>14/2015-6-MHB</t>
  </si>
  <si>
    <t>465/2016</t>
  </si>
  <si>
    <t>14/2015- 6</t>
  </si>
  <si>
    <t>519-02-3-2/4-16-49</t>
  </si>
  <si>
    <t>1. Zajednica ponuditelja: 
    MAKROMIKRO GRUPA D.O.O.
    MAKROMIKRO D.O.O.</t>
  </si>
  <si>
    <t>1. Zajednica ponuditelja: 
    MAKROMIKRO D.O.O.
    MAKROMIKRO D.O.O.</t>
  </si>
  <si>
    <t>362/2015</t>
  </si>
  <si>
    <t>NAR2015-LR1</t>
  </si>
  <si>
    <t>NND-202-15-159</t>
  </si>
  <si>
    <t>NAR/2015-A-1</t>
  </si>
  <si>
    <t>SNUG-202-16-0008-A</t>
  </si>
  <si>
    <t>87/2016</t>
  </si>
  <si>
    <t>79/2016</t>
  </si>
  <si>
    <t>47/2016</t>
  </si>
  <si>
    <t>33/2016</t>
  </si>
  <si>
    <t>13/2016</t>
  </si>
  <si>
    <t>5/2012 A HP</t>
  </si>
  <si>
    <t>5/2012-A-99</t>
  </si>
  <si>
    <t>341/2015</t>
  </si>
  <si>
    <t>314/2015</t>
  </si>
  <si>
    <t>297/2015</t>
  </si>
  <si>
    <t>5/2012-A-U3</t>
  </si>
  <si>
    <t>920-07/13-13/30</t>
  </si>
  <si>
    <t>5/2012-A-U2</t>
  </si>
  <si>
    <t>U-8-MV/15</t>
  </si>
  <si>
    <t>77/2015/R</t>
  </si>
  <si>
    <t>35/2015/R</t>
  </si>
  <si>
    <t>109/2016</t>
  </si>
  <si>
    <t>SNUG-202-16-0036</t>
  </si>
  <si>
    <t>122/2015</t>
  </si>
  <si>
    <t>087/2016</t>
  </si>
  <si>
    <t>074/2016</t>
  </si>
  <si>
    <t>N228/2016LR</t>
  </si>
  <si>
    <t>035/2016</t>
  </si>
  <si>
    <t>519-02-3-1/1-16-23</t>
  </si>
  <si>
    <t>NAR/2016-A</t>
  </si>
  <si>
    <t>NAR/2016-HS-A</t>
  </si>
  <si>
    <t>5/2012-A-HP-288</t>
  </si>
  <si>
    <t>5/2012-A-HP-289</t>
  </si>
  <si>
    <t>5/DUSJN-15/A</t>
  </si>
  <si>
    <t>5/2012-A-HP-284</t>
  </si>
  <si>
    <t>5/2012-A-HP-282</t>
  </si>
  <si>
    <t>U04/14-A</t>
  </si>
  <si>
    <t>000281/2015</t>
  </si>
  <si>
    <t>510/7.A-A-0018/15-90</t>
  </si>
  <si>
    <t>5/2012-A-HP-167</t>
  </si>
  <si>
    <t>32-112-13(5/2012-A)-4</t>
  </si>
  <si>
    <t>ZIT D.O.O.</t>
  </si>
  <si>
    <t>DINARID D.O.O.</t>
  </si>
  <si>
    <t>KING ICT D.O.O.</t>
  </si>
  <si>
    <t>1. Zajednica ponuditelja: 
    DINARID D.O.O.
    DALMAT D.O.O.
2. Zajednica ponuditelja: 
    KING ICT D.O.O.
    ZIT D.O.O.
3. B.T.C. D.O.O.</t>
  </si>
  <si>
    <t>361/2015</t>
  </si>
  <si>
    <t>920-07/13-13/32</t>
  </si>
  <si>
    <t>47/2016 - C</t>
  </si>
  <si>
    <t>5/2012-B-100</t>
  </si>
  <si>
    <t>NAR2015-LR2</t>
  </si>
  <si>
    <t>5/2012-B-U2</t>
  </si>
  <si>
    <t>U-9A-MV/15</t>
  </si>
  <si>
    <t>SNUG-202-16-0007-B</t>
  </si>
  <si>
    <t>SNUG-202-16-0037-B</t>
  </si>
  <si>
    <t>519-02-3-1/5-16-50</t>
  </si>
  <si>
    <t>N229/2016LR</t>
  </si>
  <si>
    <t>5/2012-B-16/37-9</t>
  </si>
  <si>
    <t>519-02-3-1/1-16-24</t>
  </si>
  <si>
    <t>NAR/2016-HS-B</t>
  </si>
  <si>
    <t>NAR/2016-UZOP-B</t>
  </si>
  <si>
    <t>5/2012-B-CANON-288</t>
  </si>
  <si>
    <t>5/2012-B-CANON-289</t>
  </si>
  <si>
    <t>5/DUSJN-15-B</t>
  </si>
  <si>
    <t>5/2012-B-15/27-18</t>
  </si>
  <si>
    <t>U04/14-B</t>
  </si>
  <si>
    <t>5/2012-B-CANON-282</t>
  </si>
  <si>
    <t>123/2015</t>
  </si>
  <si>
    <t>000282/2015</t>
  </si>
  <si>
    <t>21/2015</t>
  </si>
  <si>
    <t>510/7.A-A-0019/15-90</t>
  </si>
  <si>
    <t>5/2012-B-CANON-172</t>
  </si>
  <si>
    <t>32-112-13(5/2012-B)-5</t>
  </si>
  <si>
    <t>5/2012 -B</t>
  </si>
  <si>
    <t>MAKROMIKRO D.O.O.</t>
  </si>
  <si>
    <t>1. Zajednica ponuditelja: 
    DINARID D.O.O.
    B.T.C. D.O.O.
2. Zajednica ponuditelja: 
    ZIT D.O.O.
    B.T.C. D.O.O.
3. MAKROMIKRO D.O.O.</t>
  </si>
  <si>
    <t>SNUG-202-16-0006-C</t>
  </si>
  <si>
    <t>000186/2015</t>
  </si>
  <si>
    <t>5/2012-C-72</t>
  </si>
  <si>
    <t>NAR2015-LR3</t>
  </si>
  <si>
    <t>25/2015</t>
  </si>
  <si>
    <t>U-3-MV/15</t>
  </si>
  <si>
    <t>5/2012-C-U3</t>
  </si>
  <si>
    <t>5/2012-C-U2</t>
  </si>
  <si>
    <t>519-02-3-1/1-16-25</t>
  </si>
  <si>
    <t>EV.OS-5-2015</t>
  </si>
  <si>
    <t>5/2012-C-LEXMARK-16/2-7</t>
  </si>
  <si>
    <t>5/DUSJN-15-C</t>
  </si>
  <si>
    <t>5/2012-C-LEXMARK-285</t>
  </si>
  <si>
    <t>20/15</t>
  </si>
  <si>
    <t>91/15</t>
  </si>
  <si>
    <t>5/2012-C-LEXMARK-267</t>
  </si>
  <si>
    <t>510/7-A-A-0026/15-90</t>
  </si>
  <si>
    <t>5/2012-C-LEXMARK-253</t>
  </si>
  <si>
    <t>5/2012-C-LEXMARK-160</t>
  </si>
  <si>
    <t>32-112-13(5/2012-C)-1</t>
  </si>
  <si>
    <t>5/2012 -C</t>
  </si>
  <si>
    <t>BIRODOM D.O.O.</t>
  </si>
  <si>
    <t>STUBLIĆ IMPEX D.O.O.</t>
  </si>
  <si>
    <t>ZVIBOR D.O.O.</t>
  </si>
  <si>
    <t>1. Zajednica ponuditelja: 
    BIRODOM D.O.O.
    STUBLIĆ IMPEX D.O.O.
2. Zajednica ponuditelja: 
    NARODNE NOVINE D.D.
    ZVIBOR D.O.O.
3. LOST D.O.O.</t>
  </si>
  <si>
    <t>5/2012-D-81</t>
  </si>
  <si>
    <t>5/2012-D-U2</t>
  </si>
  <si>
    <t>000191/2015</t>
  </si>
  <si>
    <t>U17/14</t>
  </si>
  <si>
    <t>NND-2012-15-172</t>
  </si>
  <si>
    <t>NAR2015-LR4</t>
  </si>
  <si>
    <t>SNUG-202-16-0006-D</t>
  </si>
  <si>
    <t>519-02-3-1/1-16-27</t>
  </si>
  <si>
    <t>EV.OS.-4-2015</t>
  </si>
  <si>
    <t>5/2012-D-SAMSUNG-288</t>
  </si>
  <si>
    <t>5/DUSJN-15-D</t>
  </si>
  <si>
    <t>92/15</t>
  </si>
  <si>
    <t>510/7-A-A-0027/15-90</t>
  </si>
  <si>
    <t>5/2012-D-SAMSUNG-253</t>
  </si>
  <si>
    <t>5/2012-D-SAMSUNG-160</t>
  </si>
  <si>
    <t>32-112-13(5/2012-D)-2</t>
  </si>
  <si>
    <t>5/2012 - D</t>
  </si>
  <si>
    <t>GORNJI GRAD D.O.O.</t>
  </si>
  <si>
    <t>1. GORNJI GRAD D.O.O.
2. Zajednica ponuditelja: 
    BIRODOM D.O.O.
    STUBLIĆ IMPEX D.O.O.
3. Zajednica ponuditelja: 
    NARODNE NOVINE D.D.
    ZVIBOR D.O.O.</t>
  </si>
  <si>
    <t>BIRODOM D.O.O.
NARODNE NOVINE D.D.</t>
  </si>
  <si>
    <t>SNUG-202-16-0008-E</t>
  </si>
  <si>
    <t>5/2012-E-101</t>
  </si>
  <si>
    <t>5/2012-E-74</t>
  </si>
  <si>
    <t>NAR2015-LR5</t>
  </si>
  <si>
    <t>36/2015/R</t>
  </si>
  <si>
    <t>5/2012-E-U3</t>
  </si>
  <si>
    <t>5/2012-E-U2</t>
  </si>
  <si>
    <t>76/2015/R</t>
  </si>
  <si>
    <t>34/2015/R</t>
  </si>
  <si>
    <t>920-07/13-13/33</t>
  </si>
  <si>
    <t>SNUG-202-16-0037-E</t>
  </si>
  <si>
    <t>N232/2016LR</t>
  </si>
  <si>
    <t>NAR/2016-UZOP-E</t>
  </si>
  <si>
    <t>NAR/2016-HS-E</t>
  </si>
  <si>
    <t>5/2012-E-OSTALO-288</t>
  </si>
  <si>
    <t>5/2012-E-OSTALO-289</t>
  </si>
  <si>
    <t>5/DUSJN-15-E</t>
  </si>
  <si>
    <t>5/2012-E-OSTALO-282</t>
  </si>
  <si>
    <t>124/2015</t>
  </si>
  <si>
    <t>510/7.A-A-0022/15-90</t>
  </si>
  <si>
    <t>5/2012-E-OSTALO-180</t>
  </si>
  <si>
    <t>32-112-13(5/2012-E)-6</t>
  </si>
  <si>
    <t>5/2012- E</t>
  </si>
  <si>
    <t>1. Zajednica ponuditelja: 
    DINARID D.O.O.
    OSJEČKA TRGOVINA PAPIROM D.O.O.
    DALMAT D.O.O.
2. Zajednica ponuditelja: 
    BIRODOM D.O.O.
    STUBLIĆ IMPEX D.O.O.
3. MAKROMIKRO D.O.O.</t>
  </si>
  <si>
    <t>SNUG-202-16-0006-F</t>
  </si>
  <si>
    <t>5/2012-F-75</t>
  </si>
  <si>
    <t>NAR2015-LR6</t>
  </si>
  <si>
    <t>5/2012 - E</t>
  </si>
  <si>
    <t>5/2012-F-ZAMJENSKI-282</t>
  </si>
  <si>
    <t>93/15</t>
  </si>
  <si>
    <t>510/7.A-A-0023/15-90</t>
  </si>
  <si>
    <t>U18/14</t>
  </si>
  <si>
    <t>5/2012-F-ZAMJENSKI-27</t>
  </si>
  <si>
    <t>32-112-13(5/2012-F)-3</t>
  </si>
  <si>
    <t>U028/13</t>
  </si>
  <si>
    <t>5/2012- F</t>
  </si>
  <si>
    <t>1. Zajednica ponuditelja: 
    BIRODOM D.O.O.
    STUBLIĆ IMPEX D.O.O.
2. Zajednica ponuditelja: 
    NARODNE NOVINE D.D.
    ZVIBOR D.O.O.
3. MAKROMIKRO D.O.O.</t>
  </si>
  <si>
    <t>10/2013-1-54</t>
  </si>
  <si>
    <t>21/UZOP/2015</t>
  </si>
  <si>
    <t>SNUG-202-16-0004</t>
  </si>
  <si>
    <t>153,199/2016</t>
  </si>
  <si>
    <t>10/2013 -1</t>
  </si>
  <si>
    <t>36356/2-14</t>
  </si>
  <si>
    <t>25/UZOP/2014</t>
  </si>
  <si>
    <t>4/2014</t>
  </si>
  <si>
    <t>34/14</t>
  </si>
  <si>
    <t>22/UPRHPUTEMUZOP/2015</t>
  </si>
  <si>
    <t>10/2013-1-2</t>
  </si>
  <si>
    <t>10/2013-1-37</t>
  </si>
  <si>
    <t>1-DUSJN/15-1</t>
  </si>
  <si>
    <t>10/2013-1-U1</t>
  </si>
  <si>
    <t>10/2013-1-93</t>
  </si>
  <si>
    <t>10/2013-1-104</t>
  </si>
  <si>
    <t>14/2015/R</t>
  </si>
  <si>
    <t>40/2015/R</t>
  </si>
  <si>
    <t>51/2015/R</t>
  </si>
  <si>
    <t>64/2015/R</t>
  </si>
  <si>
    <t>84/2015/R</t>
  </si>
  <si>
    <t>95/A/2015/R</t>
  </si>
  <si>
    <t>112/2015/R</t>
  </si>
  <si>
    <t>10/2013-1-U2</t>
  </si>
  <si>
    <t>207/2015</t>
  </si>
  <si>
    <t>57/2015</t>
  </si>
  <si>
    <t>65/2015</t>
  </si>
  <si>
    <t>07/2015</t>
  </si>
  <si>
    <t>NND-202-15-157</t>
  </si>
  <si>
    <t>920-07/14-13/18</t>
  </si>
  <si>
    <t>NAR2015-VG1</t>
  </si>
  <si>
    <t>000287/2015</t>
  </si>
  <si>
    <t>15-2016</t>
  </si>
  <si>
    <t>10/2013-15/113</t>
  </si>
  <si>
    <t>513-02-1420/2-15-43</t>
  </si>
  <si>
    <t>10/2013-1-106</t>
  </si>
  <si>
    <t>10/2013-1-MB</t>
  </si>
  <si>
    <t>35-54-14-1</t>
  </si>
  <si>
    <t>CAPRICORNO D.O.O.</t>
  </si>
  <si>
    <t>10/2013-3-34</t>
  </si>
  <si>
    <t>SNUG-202-16-0005</t>
  </si>
  <si>
    <t>NAR. BR. 56/2016-N</t>
  </si>
  <si>
    <t>NAR.BR. 55/2016-N</t>
  </si>
  <si>
    <t>NAR.BR. 495/2015-N</t>
  </si>
  <si>
    <t>NAR.BR. 468/2015-N</t>
  </si>
  <si>
    <t>NAR.BR. 378/2015-N</t>
  </si>
  <si>
    <t>5-2015/P+VP</t>
  </si>
  <si>
    <t>18/14</t>
  </si>
  <si>
    <t>P/13135053</t>
  </si>
  <si>
    <t>10/2013-3-15</t>
  </si>
  <si>
    <t>MV-2/2014</t>
  </si>
  <si>
    <t>15/UZOP/2015</t>
  </si>
  <si>
    <t>10/2013-3-124</t>
  </si>
  <si>
    <t>10/2013-3-U1</t>
  </si>
  <si>
    <t>206/2015</t>
  </si>
  <si>
    <t>146/2015</t>
  </si>
  <si>
    <t>225//2015</t>
  </si>
  <si>
    <t>225/2015</t>
  </si>
  <si>
    <t>234/2015</t>
  </si>
  <si>
    <t>238/2015</t>
  </si>
  <si>
    <t>NND-202-15-100</t>
  </si>
  <si>
    <t>NND-202-15-158</t>
  </si>
  <si>
    <t>NND-202-15-200</t>
  </si>
  <si>
    <t>NAR2015-VG3</t>
  </si>
  <si>
    <t>920-07/14-13/08</t>
  </si>
  <si>
    <t>000286/2015</t>
  </si>
  <si>
    <t>000215/2015</t>
  </si>
  <si>
    <t>000337/2015</t>
  </si>
  <si>
    <t>000485/2015</t>
  </si>
  <si>
    <t>000516/2015</t>
  </si>
  <si>
    <t>12345/2-14</t>
  </si>
  <si>
    <t>NAR.BR.231/2015-OS</t>
  </si>
  <si>
    <t>NAR.BR. 17/2015-OS</t>
  </si>
  <si>
    <t>NAR.BR. 104/2015-OS</t>
  </si>
  <si>
    <t>NAR.BR. 168/2015-OS</t>
  </si>
  <si>
    <t>NAR.BR. 17/2015/N</t>
  </si>
  <si>
    <t>NAR.BR. 53/2015N</t>
  </si>
  <si>
    <t>NAR.BR.152/2015/N</t>
  </si>
  <si>
    <t>NAR.BR. 138/2015-N</t>
  </si>
  <si>
    <t>NAR.BR 315/2015-N</t>
  </si>
  <si>
    <t>0/15-</t>
  </si>
  <si>
    <t>84/2015</t>
  </si>
  <si>
    <t>513-02-1420/2-15-39</t>
  </si>
  <si>
    <t>10/2013-3-80</t>
  </si>
  <si>
    <t>030-01/15-01/8(3)</t>
  </si>
  <si>
    <t>10/2013-3-MB</t>
  </si>
  <si>
    <t>POTROŠNI GRUPA 3</t>
  </si>
  <si>
    <t>1. Zajednica ponuditelja: 
    INSAKO D.O.O.
    PREMIUM D.O.O.</t>
  </si>
  <si>
    <t>1. Zajednica ponuditelja: 
    PREMIUM D.O.O.
    PREMIUM D.O.O.</t>
  </si>
  <si>
    <t>66/2016/R M</t>
  </si>
  <si>
    <t>231/2016-1</t>
  </si>
  <si>
    <t>206/2016/R</t>
  </si>
  <si>
    <t>71-2016</t>
  </si>
  <si>
    <t>SNUG-202-16-0055</t>
  </si>
  <si>
    <t>790,871/2016</t>
  </si>
  <si>
    <t>MFIN-NAR.. ZA IV KVARTAL-UKUPN</t>
  </si>
  <si>
    <t>NAR:16423</t>
  </si>
  <si>
    <t>660/2016</t>
  </si>
  <si>
    <t>NAR:16363</t>
  </si>
  <si>
    <t>SNUG-202-16-0040-1</t>
  </si>
  <si>
    <t>NAR.16346</t>
  </si>
  <si>
    <t>47-16</t>
  </si>
  <si>
    <t>131/2016/R</t>
  </si>
  <si>
    <t>72/2016</t>
  </si>
  <si>
    <t>510/2016</t>
  </si>
  <si>
    <t>920-07/16-13/13/GR1</t>
  </si>
  <si>
    <t>533-27-16-0004</t>
  </si>
  <si>
    <t>SNUG-202-16-0033</t>
  </si>
  <si>
    <t>10-5-16-1</t>
  </si>
  <si>
    <t>OS 13/15 I 15/15 DUOSZ</t>
  </si>
  <si>
    <t>382/2016</t>
  </si>
  <si>
    <t>PU - GRUPA 1</t>
  </si>
  <si>
    <t>83/2016/R</t>
  </si>
  <si>
    <t>P/14076913</t>
  </si>
  <si>
    <t>13/2015-1-MB</t>
  </si>
  <si>
    <t>1-DUSJN/16-1</t>
  </si>
  <si>
    <t>MRMS-POTR1-2016</t>
  </si>
  <si>
    <t>U034/16</t>
  </si>
  <si>
    <t>13/2015-16/52-1</t>
  </si>
  <si>
    <t>MGPU 13/2015-1</t>
  </si>
  <si>
    <t>13/2015-1 UGOVOR</t>
  </si>
  <si>
    <t>802/01-16/02OS-1-U1</t>
  </si>
  <si>
    <t>406-01/16-01/0060</t>
  </si>
  <si>
    <t>26-2016</t>
  </si>
  <si>
    <t>POTROŠNI GRUPA 1</t>
  </si>
  <si>
    <t>030-01/16-04/5</t>
  </si>
  <si>
    <t>276/2016</t>
  </si>
  <si>
    <t>NAR/2016-UZOP-GRUPA 1</t>
  </si>
  <si>
    <t>13/2015-1/2016</t>
  </si>
  <si>
    <t>13/2015- 1</t>
  </si>
  <si>
    <t>NAR/2016-DIDU-GRUPA 1</t>
  </si>
  <si>
    <t>INSAKO D.O.O.</t>
  </si>
  <si>
    <t>67/2016/R M</t>
  </si>
  <si>
    <t>030-01/16-01/68</t>
  </si>
  <si>
    <t>13/2015-2/2016</t>
  </si>
  <si>
    <t>4500012455</t>
  </si>
  <si>
    <t>207/2016/R</t>
  </si>
  <si>
    <t>70-2016</t>
  </si>
  <si>
    <t>MFIN.NAR.ZA IV KVARTAL</t>
  </si>
  <si>
    <t>NAR.16364,16347</t>
  </si>
  <si>
    <t>46-2016</t>
  </si>
  <si>
    <t>125/2016/R</t>
  </si>
  <si>
    <t>511/2016</t>
  </si>
  <si>
    <t>309/2016</t>
  </si>
  <si>
    <t>PU - GRUPA 2</t>
  </si>
  <si>
    <t>1-DUSJN/16-2</t>
  </si>
  <si>
    <t>P/14180821</t>
  </si>
  <si>
    <t>252/2016</t>
  </si>
  <si>
    <t>NAR/2016-UZOP-GRUPA 2</t>
  </si>
  <si>
    <t>721/2016</t>
  </si>
  <si>
    <t>030-01/16-04/14</t>
  </si>
  <si>
    <t>231-2016-3</t>
  </si>
  <si>
    <t>UG-202-16-0081-3</t>
  </si>
  <si>
    <t>4500012506</t>
  </si>
  <si>
    <t>SNUG-202-16-0056-3</t>
  </si>
  <si>
    <t>72-2016</t>
  </si>
  <si>
    <t>MFIN.NAR-ZA IV KVARTAL</t>
  </si>
  <si>
    <t>519-02-3-1/5-16-5</t>
  </si>
  <si>
    <t>NAR 13/2015-3</t>
  </si>
  <si>
    <t>1-DUSJN/16-3</t>
  </si>
  <si>
    <t>PU - POTROŠNI - GRUPA 3</t>
  </si>
  <si>
    <t>10-5-16-2</t>
  </si>
  <si>
    <t>33 /16</t>
  </si>
  <si>
    <t>SNUG-202-16-0040-3</t>
  </si>
  <si>
    <t>NAR 802/2016</t>
  </si>
  <si>
    <t>13/2015-3 UGOVOR</t>
  </si>
  <si>
    <t>13/2015-3-16/52-3</t>
  </si>
  <si>
    <t>48-2016</t>
  </si>
  <si>
    <t>P/14285872</t>
  </si>
  <si>
    <t>406-01/16-01/0118</t>
  </si>
  <si>
    <t>802/01-16/02OS-3-U1</t>
  </si>
  <si>
    <t>538/2016-3</t>
  </si>
  <si>
    <t>77/2016</t>
  </si>
  <si>
    <t>13/2015-3/2016</t>
  </si>
  <si>
    <t>NAR:16318</t>
  </si>
  <si>
    <t>38-2016</t>
  </si>
  <si>
    <t>13/2015- 3</t>
  </si>
  <si>
    <t>13/2015-3-MB</t>
  </si>
  <si>
    <t>MRMS-POTR3-2016</t>
  </si>
  <si>
    <t>13-2015-3</t>
  </si>
  <si>
    <t>NAR/2016-HS-GRUPA 3</t>
  </si>
  <si>
    <t>371/2016</t>
  </si>
  <si>
    <t>439/2016</t>
  </si>
  <si>
    <t>920-07/16-13/13/GR3</t>
  </si>
  <si>
    <t>NAR/2016-UZOP-GRUPA 3</t>
  </si>
  <si>
    <t>NAR/2016-DIDU-GRUPA 3</t>
  </si>
  <si>
    <t>720/2016</t>
  </si>
  <si>
    <t>519-02-3-1/6-16-11</t>
  </si>
  <si>
    <t>231/2016-4</t>
  </si>
  <si>
    <t>UG-202-16-0081-4</t>
  </si>
  <si>
    <t>4500012618</t>
  </si>
  <si>
    <t>519-02-3-1/6-16-8</t>
  </si>
  <si>
    <t>SNUG-202-16-0056-4</t>
  </si>
  <si>
    <t>MFIN.NAR.ZA IV-KVARTAL 2016</t>
  </si>
  <si>
    <t>519-02-3-1/5-16-7</t>
  </si>
  <si>
    <t>NAR 13/2015-4</t>
  </si>
  <si>
    <t>519-02-3-1/6-15-5</t>
  </si>
  <si>
    <t>NAR:16366</t>
  </si>
  <si>
    <t>1-DUSJN/16-4</t>
  </si>
  <si>
    <t>10-5-16-3</t>
  </si>
  <si>
    <t>34 /16</t>
  </si>
  <si>
    <t>SNUG-202-16-0040-4</t>
  </si>
  <si>
    <t>13/2015-4-16/52-4</t>
  </si>
  <si>
    <t>13/2015-4 UGOVOR</t>
  </si>
  <si>
    <t>P/14288216</t>
  </si>
  <si>
    <t>802/01-16/02OS-4-U1</t>
  </si>
  <si>
    <t>406-01/16-01/0117</t>
  </si>
  <si>
    <t>538/2016-4</t>
  </si>
  <si>
    <t>39-2016</t>
  </si>
  <si>
    <t>13/2015-4/2016</t>
  </si>
  <si>
    <t>NAR.16399,16365,16319</t>
  </si>
  <si>
    <t>13/2015-4-MB</t>
  </si>
  <si>
    <t>MRMS-POTR4-2016</t>
  </si>
  <si>
    <t>13-2015-4</t>
  </si>
  <si>
    <t>920-07/16-13/13/GR4</t>
  </si>
  <si>
    <t>NAR/2016-UZOP-GRUPA 4</t>
  </si>
  <si>
    <t>NAR/2016-RAV-GRUPA 4</t>
  </si>
  <si>
    <t>440/2016</t>
  </si>
  <si>
    <t>372/2016</t>
  </si>
  <si>
    <t>13/2015- 4</t>
  </si>
  <si>
    <t>DHMZ-14/2013-2KOM</t>
  </si>
  <si>
    <t>MB-14/2013-1KOM</t>
  </si>
  <si>
    <t>MK-14/2013-6KOM</t>
  </si>
  <si>
    <t>HYPO-LEASING STEIERMARK D.O.O.</t>
  </si>
  <si>
    <t>56085</t>
  </si>
  <si>
    <t>MFIN-CU-2/2013-1-20KOM</t>
  </si>
  <si>
    <t>MRMS-2/2013-1-26KOM</t>
  </si>
  <si>
    <t>MPS-2/2013-1-11KOM</t>
  </si>
  <si>
    <t>DUHIRH-2/2013-1-3KOM</t>
  </si>
  <si>
    <t>DUUDI-2/2013-1-2KOM</t>
  </si>
  <si>
    <t>REGOS-2/2013-1-1KOM</t>
  </si>
  <si>
    <t>ZVPR-2/2013-1-1KOM</t>
  </si>
  <si>
    <t>HZZO-2/2013-1-16KOM</t>
  </si>
  <si>
    <t>MVEP-2/2013-1-15KOM</t>
  </si>
  <si>
    <t>MRRFEU-2/2013-1-16KOM</t>
  </si>
  <si>
    <t>MFIN-PU-2/2013-1-80KOM</t>
  </si>
  <si>
    <t>MK-2/2013-1-9KOM</t>
  </si>
  <si>
    <t>MB-2/2013-1-4KOM</t>
  </si>
  <si>
    <t>MZOS-2/2013-1-7KOM</t>
  </si>
  <si>
    <t>MZOP-2/2013-1-14KOM</t>
  </si>
  <si>
    <t>MIZ-2/2013-1-24KOM</t>
  </si>
  <si>
    <t>MPRAVO-2/2013-1-69KOM</t>
  </si>
  <si>
    <t>AZIN-2/2013-1-2KOM</t>
  </si>
  <si>
    <t>MINT-2/2013-1-9KOM</t>
  </si>
  <si>
    <t>MSPM-2/2013-1-45KOM</t>
  </si>
  <si>
    <t>MFIN-2/2013-1-3KOM</t>
  </si>
  <si>
    <t>MGPU-2/2013-1-17KOM</t>
  </si>
  <si>
    <t>DZM-2/2013-1-8KOM</t>
  </si>
  <si>
    <t>DZIV-2/2013-1-1KOM</t>
  </si>
  <si>
    <t>MPO-2/2013-1-6KOM</t>
  </si>
  <si>
    <t>MINGO-2/2013-1-17KOM</t>
  </si>
  <si>
    <t>MPPI-2/2013-1-27KOM</t>
  </si>
  <si>
    <t>GRUPA 1</t>
  </si>
  <si>
    <t>PORSCHE LEASING D.O.O.</t>
  </si>
  <si>
    <t>UZOP-2/2013-2</t>
  </si>
  <si>
    <t>MUP-2/2013-2-850KOM</t>
  </si>
  <si>
    <t>1. Zajednica ponuditelja: 
    HYPO ALPE-ADRIA-LEASING D.O.O.
    UNICREDIT LEASING CROATIA D.O.O.
    IMPULS-LEASING D.O.O.
    OTP LEASING D.D.
    ERSTE &amp; STEIERMARKISCHE S-LEASING D.O.O.</t>
  </si>
  <si>
    <t>MVEP-2/2013-5-2KOM</t>
  </si>
  <si>
    <t>MFINPU-2/2013-5-2KOM</t>
  </si>
  <si>
    <t>MFINCU-2/2013-5-2KOM</t>
  </si>
  <si>
    <t>MIZ-2/2013-5-1KOM</t>
  </si>
  <si>
    <t>HZZO-2/2013-5-4KOM</t>
  </si>
  <si>
    <t>MB-2/2013-5-1KOM</t>
  </si>
  <si>
    <t>MGPU-2/2013-5-1KOM</t>
  </si>
  <si>
    <t>DGU-2/2013-5-1KOM</t>
  </si>
  <si>
    <t>MSPM-2/2013-5-16KOM</t>
  </si>
  <si>
    <t>MPRAVO-2/2013-5-69KOM</t>
  </si>
  <si>
    <t>DZM-2/2013-5-5KOM</t>
  </si>
  <si>
    <t>DHMZ-2/2013-5-6KOM</t>
  </si>
  <si>
    <t>MUP-2/2013-6-159KOMKOM</t>
  </si>
  <si>
    <t>UZOP-2/2013-6-2KOM</t>
  </si>
  <si>
    <t>CU-G1-2015</t>
  </si>
  <si>
    <t>MUP-G1-2016-1</t>
  </si>
  <si>
    <t>305/2016</t>
  </si>
  <si>
    <t>99/2015/R</t>
  </si>
  <si>
    <t>13/2013-1-U1</t>
  </si>
  <si>
    <t>187/2015</t>
  </si>
  <si>
    <t>355/2015</t>
  </si>
  <si>
    <t>401/2015</t>
  </si>
  <si>
    <t>1029/2015</t>
  </si>
  <si>
    <t>NND-201-15-193</t>
  </si>
  <si>
    <t>PON-2-1387</t>
  </si>
  <si>
    <t>PON-2-7144</t>
  </si>
  <si>
    <t>182</t>
  </si>
  <si>
    <t>183</t>
  </si>
  <si>
    <t>555</t>
  </si>
  <si>
    <t>2432</t>
  </si>
  <si>
    <t>UG-201-15-0573</t>
  </si>
  <si>
    <t>210/2015</t>
  </si>
  <si>
    <t>219/2015</t>
  </si>
  <si>
    <t>220/2015</t>
  </si>
  <si>
    <t>221/2015</t>
  </si>
  <si>
    <t>222/2015</t>
  </si>
  <si>
    <t>223/2015</t>
  </si>
  <si>
    <t>224/2015</t>
  </si>
  <si>
    <t>227/2015</t>
  </si>
  <si>
    <t>228/2015</t>
  </si>
  <si>
    <t>229/2015</t>
  </si>
  <si>
    <t>230/2015</t>
  </si>
  <si>
    <t>231/2015</t>
  </si>
  <si>
    <t>232/2015</t>
  </si>
  <si>
    <t>233/2015</t>
  </si>
  <si>
    <t>000234/2015</t>
  </si>
  <si>
    <t>235/2015</t>
  </si>
  <si>
    <t>236/2015</t>
  </si>
  <si>
    <t>237/2015</t>
  </si>
  <si>
    <t>000238/2015</t>
  </si>
  <si>
    <t>239/2015</t>
  </si>
  <si>
    <t>240/2015</t>
  </si>
  <si>
    <t>246/2015</t>
  </si>
  <si>
    <t>248/2015</t>
  </si>
  <si>
    <t>774/2015</t>
  </si>
  <si>
    <t>681/2015</t>
  </si>
  <si>
    <t>677/2015</t>
  </si>
  <si>
    <t>676/2015</t>
  </si>
  <si>
    <t>675/2015</t>
  </si>
  <si>
    <t>674/2015</t>
  </si>
  <si>
    <t>673/2015</t>
  </si>
  <si>
    <t>672/2015</t>
  </si>
  <si>
    <t>671/2015</t>
  </si>
  <si>
    <t>670/2015</t>
  </si>
  <si>
    <t>669/2015</t>
  </si>
  <si>
    <t>667/2015</t>
  </si>
  <si>
    <t>666/2015</t>
  </si>
  <si>
    <t>665/2015</t>
  </si>
  <si>
    <t>000664/2015</t>
  </si>
  <si>
    <t>000663/2015</t>
  </si>
  <si>
    <t>662/2015</t>
  </si>
  <si>
    <t>617/2015</t>
  </si>
  <si>
    <t>NAR2015-DT/GUME</t>
  </si>
  <si>
    <t>13/2013-1 MFIN</t>
  </si>
  <si>
    <t>DUOSZ - 13/2013-1</t>
  </si>
  <si>
    <t>406-01/14-01/0130</t>
  </si>
  <si>
    <t>406-01/14-01/0130-A</t>
  </si>
  <si>
    <t>000127/2015</t>
  </si>
  <si>
    <t>000166/2015</t>
  </si>
  <si>
    <t>000464/2015</t>
  </si>
  <si>
    <t>000526/2015</t>
  </si>
  <si>
    <t>728/2016</t>
  </si>
  <si>
    <t>519-02-3-1/6-16-14(8)</t>
  </si>
  <si>
    <t>N665/2016DT</t>
  </si>
  <si>
    <t>N639/2016DT</t>
  </si>
  <si>
    <t>N638/2016DT</t>
  </si>
  <si>
    <t>N612/2016DT</t>
  </si>
  <si>
    <t>4500012578</t>
  </si>
  <si>
    <t>N595/2016DT</t>
  </si>
  <si>
    <t>SNUG-201-16-0060</t>
  </si>
  <si>
    <t>N589/2016DT</t>
  </si>
  <si>
    <t>806,865/2016</t>
  </si>
  <si>
    <t>N585/2016DT</t>
  </si>
  <si>
    <t>489/16</t>
  </si>
  <si>
    <t>MUP-G1-2016-2</t>
  </si>
  <si>
    <t>124/2016.</t>
  </si>
  <si>
    <t>64-61-14-1-4</t>
  </si>
  <si>
    <t>516/2016</t>
  </si>
  <si>
    <t>N540/2016DT</t>
  </si>
  <si>
    <t>N541/2016DT</t>
  </si>
  <si>
    <t>NAR 244/2016</t>
  </si>
  <si>
    <t>16R0000429</t>
  </si>
  <si>
    <t>SNUG-201-16-0048</t>
  </si>
  <si>
    <t>N420/2016DT</t>
  </si>
  <si>
    <t>13/2013 1</t>
  </si>
  <si>
    <t>MRMS-G1-2016-2</t>
  </si>
  <si>
    <t>N098/2016DT</t>
  </si>
  <si>
    <t>119/2016</t>
  </si>
  <si>
    <t>PU G1 2016</t>
  </si>
  <si>
    <t>4500011818</t>
  </si>
  <si>
    <t>519-02-3-1/6-16-11(7)</t>
  </si>
  <si>
    <t>64-61-14-1-3</t>
  </si>
  <si>
    <t>178/16</t>
  </si>
  <si>
    <t>46/2016</t>
  </si>
  <si>
    <t>N233/2016DT</t>
  </si>
  <si>
    <t>SNUG-201-16-0029</t>
  </si>
  <si>
    <t>MRMS-G1-2016</t>
  </si>
  <si>
    <t>148/16</t>
  </si>
  <si>
    <t>532-02-02/4-16-16</t>
  </si>
  <si>
    <t>P/14033309</t>
  </si>
  <si>
    <t>144/2016</t>
  </si>
  <si>
    <t>OS 13/13</t>
  </si>
  <si>
    <t>139/2016</t>
  </si>
  <si>
    <t>159/2016-791/2106</t>
  </si>
  <si>
    <t>DZM-G1-2015</t>
  </si>
  <si>
    <t>159/2016-791/2016</t>
  </si>
  <si>
    <t>16R0000126</t>
  </si>
  <si>
    <t>NAR 87/2016</t>
  </si>
  <si>
    <t>32/2016/R</t>
  </si>
  <si>
    <t>N021/2016DT</t>
  </si>
  <si>
    <t>MIZ-G1-2015</t>
  </si>
  <si>
    <t>64-61-14 (13/2013-1)-1-2</t>
  </si>
  <si>
    <t>PU-G1-2015</t>
  </si>
  <si>
    <t>13/2013-1-MB</t>
  </si>
  <si>
    <t>403/2016</t>
  </si>
  <si>
    <t>VULKAL D.O.O.</t>
  </si>
  <si>
    <t>350/2015</t>
  </si>
  <si>
    <t>CU-G2-2014</t>
  </si>
  <si>
    <t>1129/2015</t>
  </si>
  <si>
    <t>MRMS-G2-2015</t>
  </si>
  <si>
    <t>SNUG-201-16-0070</t>
  </si>
  <si>
    <t>SNUG-201-16-0074</t>
  </si>
  <si>
    <t>SNUG-201-16-0062</t>
  </si>
  <si>
    <t>MUP-G2-2016-2</t>
  </si>
  <si>
    <t>64-61-14-2-4</t>
  </si>
  <si>
    <t>125/2016</t>
  </si>
  <si>
    <t>SNUG-201-16-0044</t>
  </si>
  <si>
    <t>SNUG-201-16-0050</t>
  </si>
  <si>
    <t>MRMS-G2-2016-2</t>
  </si>
  <si>
    <t>SNUG-201-16-0026</t>
  </si>
  <si>
    <t>PU-G2-2016</t>
  </si>
  <si>
    <t>802/01-16/04OS-2-U1</t>
  </si>
  <si>
    <t>MRMS-G2-2016</t>
  </si>
  <si>
    <t>47/2016.</t>
  </si>
  <si>
    <t>64-61-14-2-3</t>
  </si>
  <si>
    <t>SNUG-201-16-0024</t>
  </si>
  <si>
    <t>MUP-G2-2016-1</t>
  </si>
  <si>
    <t>MIZ-G2-2015</t>
  </si>
  <si>
    <t>DZM-G2-2015</t>
  </si>
  <si>
    <t>64-61-14 (13/2013-2)-2-2</t>
  </si>
  <si>
    <t>PU-G2-2015</t>
  </si>
  <si>
    <t>PNEUMATIK D.O.O.</t>
  </si>
  <si>
    <t>GUMIIMPEX - GRP D.D.</t>
  </si>
  <si>
    <t>1. Zajednica ponuditelja: 
    AUTO HRVATSKA AUTODIJELOVI D.O.O.
    AUTO HRVATSKA PRODAJNO SERVISNI CENTRI D.O.O.</t>
  </si>
  <si>
    <t>AUTO HRVATSKA AUTODIJELOVI D.O.O.</t>
  </si>
  <si>
    <t>1. Zajednica ponuditelja: 
    AUTO HRVATSKA AUTODIJELOVI D.O.O.
    AUTO HRVATSKA AUTOSERVISI D.O.O.
    AUTO HRVATSKA PRODAJNO SERVISNI CENTRI D.O.O.</t>
  </si>
  <si>
    <t>MRMS-G3-2015</t>
  </si>
  <si>
    <t>UG-201-16-0084</t>
  </si>
  <si>
    <t>MUP-G3-2016-5</t>
  </si>
  <si>
    <t>MUP-G3-2016-4</t>
  </si>
  <si>
    <t>SNUG-201-16-0063</t>
  </si>
  <si>
    <t>MUP-G3-2016-3</t>
  </si>
  <si>
    <t>64-61-14-3-3</t>
  </si>
  <si>
    <t>126/2016</t>
  </si>
  <si>
    <t>MUP-G3-2016-2</t>
  </si>
  <si>
    <t>PU G3 2016</t>
  </si>
  <si>
    <t>802/01-16/04OS-3-U1</t>
  </si>
  <si>
    <t>48/2016</t>
  </si>
  <si>
    <t>SNUG-201-16-0021</t>
  </si>
  <si>
    <t>MRMS-G3-2016</t>
  </si>
  <si>
    <t>MUP-G3-2016-1</t>
  </si>
  <si>
    <t>MIZ-G3-2015</t>
  </si>
  <si>
    <t>64-61-14 (13/2013-3)-3-2</t>
  </si>
  <si>
    <t>MRMS-G4-2015</t>
  </si>
  <si>
    <t>351/2015</t>
  </si>
  <si>
    <t>1175/2015</t>
  </si>
  <si>
    <t>MUP-G4-2016-3</t>
  </si>
  <si>
    <t>MUP-G4-2016-2</t>
  </si>
  <si>
    <t>127/2016</t>
  </si>
  <si>
    <t>PU-G4-2016</t>
  </si>
  <si>
    <t>802/01-16/04OS-4-U1</t>
  </si>
  <si>
    <t>MRMS-G4-2016</t>
  </si>
  <si>
    <t>49/2016</t>
  </si>
  <si>
    <t>MUP-G4-2016-1</t>
  </si>
  <si>
    <t>PU-G4-2015</t>
  </si>
  <si>
    <t>MRMS-G5-2015</t>
  </si>
  <si>
    <t>SNUG-201-16-0075</t>
  </si>
  <si>
    <t>SNUG-201-16-0064</t>
  </si>
  <si>
    <t>MUP-G5-2016-2</t>
  </si>
  <si>
    <t>64-61-14-5-3</t>
  </si>
  <si>
    <t>SNUG-201-16-0051</t>
  </si>
  <si>
    <t>PU-G5-2016</t>
  </si>
  <si>
    <t>802/01-16/04OS-5-U1</t>
  </si>
  <si>
    <t>MRMS-G5-2016</t>
  </si>
  <si>
    <t>50/2016</t>
  </si>
  <si>
    <t>SNUG-201-16-0020</t>
  </si>
  <si>
    <t>SNUG-201-16-0027</t>
  </si>
  <si>
    <t>MUP-G5-2016-1</t>
  </si>
  <si>
    <t>64-61-14 (13/2013-5)-5-2</t>
  </si>
  <si>
    <t>PU-G5-2015</t>
  </si>
  <si>
    <t>1. Zajednica ponuditelja: 
    AUTO HRVATSKA AUTODIJELOVI D.O.O.
    AUTO HRVATSKA AUTOSERVISI D.O.O.</t>
  </si>
  <si>
    <t>1145/2015</t>
  </si>
  <si>
    <t>353/2015</t>
  </si>
  <si>
    <t>MRMS-G6-2015</t>
  </si>
  <si>
    <t>13/2013-6-U1</t>
  </si>
  <si>
    <t>SNUG-201-16-0076</t>
  </si>
  <si>
    <t>SNUG-201-16-0065</t>
  </si>
  <si>
    <t>MUP-G6-2016-2</t>
  </si>
  <si>
    <t>64-61-14-6-4</t>
  </si>
  <si>
    <t>128/2016</t>
  </si>
  <si>
    <t>PU-G6-2016</t>
  </si>
  <si>
    <t>802/01-16/04OS-6-U1</t>
  </si>
  <si>
    <t>MRMS-G6-2016</t>
  </si>
  <si>
    <t>51/2016</t>
  </si>
  <si>
    <t>SNUG-201-16-0031</t>
  </si>
  <si>
    <t>64-61-14-6-3</t>
  </si>
  <si>
    <t>MUP-G6-2016-1</t>
  </si>
  <si>
    <t>MIZ-G6-2015</t>
  </si>
  <si>
    <t>DZM-G6-2015</t>
  </si>
  <si>
    <t>64-61-14 (13/2013-6)-6-2</t>
  </si>
  <si>
    <t>PU-G6-2015</t>
  </si>
  <si>
    <t>AUTO HRVATSKA AUTODIJELOVI D.O.O.
PNEUMATIK D.O.O.
VULKAL D.O.O.</t>
  </si>
  <si>
    <t>PNEUMATIK D.O.O.
VULKAL D.O.O.
AUTO HRVATSKA AUTOSERVISI D.O.O.</t>
  </si>
  <si>
    <t>AUTO HRVATSKA AUTOSERVISI D.O.O.
PNEUMATIK D.O.O.
VULKAL D.O.O.</t>
  </si>
  <si>
    <t>PU-G7-2015</t>
  </si>
  <si>
    <t>1144/2015</t>
  </si>
  <si>
    <t>MRMS-G7-2015</t>
  </si>
  <si>
    <t>P</t>
  </si>
  <si>
    <t>UG-201-16-0083</t>
  </si>
  <si>
    <t>SNUG-201-16-0066</t>
  </si>
  <si>
    <t>MUP-G7-2016-3</t>
  </si>
  <si>
    <t>64-61-14-7-4</t>
  </si>
  <si>
    <t>129/2016</t>
  </si>
  <si>
    <t>SNUG-201-16-0047</t>
  </si>
  <si>
    <t>MRMS-G7-2016-2</t>
  </si>
  <si>
    <t>MUP-G7-2016-2</t>
  </si>
  <si>
    <t>PU-G7-2016</t>
  </si>
  <si>
    <t>802/01-16/04OS-7-U1</t>
  </si>
  <si>
    <t>MRMS-G7-2016</t>
  </si>
  <si>
    <t>52/2016</t>
  </si>
  <si>
    <t>64-61-14-7-3</t>
  </si>
  <si>
    <t>SNUG-201-16-0032</t>
  </si>
  <si>
    <t>MUP-G7-2016-1</t>
  </si>
  <si>
    <t>MIZ-G7-2015</t>
  </si>
  <si>
    <t>64-61-14 (13/2013-7)-7-2</t>
  </si>
  <si>
    <t>AUTO HRVATSKA AUTODIJELOVI D.O.O.
GUMIIMPEX - GRP D.D.
PNEUMATIK D.O.O.</t>
  </si>
  <si>
    <t>PNEUMATIK D.O.O.
GUMIIMPEX - GRP D.D.
AUTO HRVATSKA AUTODIJELOVI D.O.O.</t>
  </si>
  <si>
    <t>MRMS-G8-2015</t>
  </si>
  <si>
    <t>352/2015</t>
  </si>
  <si>
    <t>SNUG-201-16-0071</t>
  </si>
  <si>
    <t>SNUG-201-16-0067</t>
  </si>
  <si>
    <t>MUP-G8-2016-2</t>
  </si>
  <si>
    <t>64-61-14-8-4</t>
  </si>
  <si>
    <t>130/2016</t>
  </si>
  <si>
    <t>SNUG-201-16-0045</t>
  </si>
  <si>
    <t>SNUG-201-16-0052</t>
  </si>
  <si>
    <t>PU-G8-2016</t>
  </si>
  <si>
    <t>802/01-16/04OS-8-U1</t>
  </si>
  <si>
    <t>MRMS-G8-2016</t>
  </si>
  <si>
    <t>53/2016</t>
  </si>
  <si>
    <t>SNUG-201-16-0028</t>
  </si>
  <si>
    <t>64-61-14-8-3</t>
  </si>
  <si>
    <t>SNUG-201-16-0022</t>
  </si>
  <si>
    <t>MUP-G8-2016-1</t>
  </si>
  <si>
    <t>MIZ-G8-2015</t>
  </si>
  <si>
    <t>DZM-G8-2015</t>
  </si>
  <si>
    <t>64-61-14 (13/2013-8)-8-2</t>
  </si>
  <si>
    <t>PU-G8-2015</t>
  </si>
  <si>
    <t>PNEUMATIK D.O.O.
GUMIIMPEX - GRP D.D.</t>
  </si>
  <si>
    <t>NND-201-15-092</t>
  </si>
  <si>
    <t>UG-201-15-0574</t>
  </si>
  <si>
    <t>UG-201-16-0085</t>
  </si>
  <si>
    <t>UG-201-16-0082</t>
  </si>
  <si>
    <t>SNUG-201-16-0061</t>
  </si>
  <si>
    <t>SNUG-201-16-0068</t>
  </si>
  <si>
    <t>SNUG-201-16-0023</t>
  </si>
  <si>
    <t>SNUG-201-16-0025</t>
  </si>
  <si>
    <t>SNUG-201-16-0049</t>
  </si>
  <si>
    <t>DOM ZA ODRASLE OSOBE MOTOVUN - CASA PER PERSONE ADULTE MONTONA</t>
  </si>
  <si>
    <t>UG 8/2015-1 MSPM</t>
  </si>
  <si>
    <t>N 46/2016</t>
  </si>
  <si>
    <t>NAR 248/16</t>
  </si>
  <si>
    <t>SNUG-203-16-0014</t>
  </si>
  <si>
    <t>UG-50457193-02559/16</t>
  </si>
  <si>
    <t>MFIN.KL.406-01/14-01/115.UR.50</t>
  </si>
  <si>
    <t>2016-01-02</t>
  </si>
  <si>
    <t>166-2016</t>
  </si>
  <si>
    <t>313/2016</t>
  </si>
  <si>
    <t>1/2015-3</t>
  </si>
  <si>
    <t>NAR. BR. 1301/2016</t>
  </si>
  <si>
    <t>2016-873</t>
  </si>
  <si>
    <t>356/2016</t>
  </si>
  <si>
    <t>341/2016</t>
  </si>
  <si>
    <t>1207-16-1</t>
  </si>
  <si>
    <t>PU-G1-2016</t>
  </si>
  <si>
    <t>88/2016</t>
  </si>
  <si>
    <t>UG-50457193-01252/16</t>
  </si>
  <si>
    <t>2016-01-1</t>
  </si>
  <si>
    <t>2016-01</t>
  </si>
  <si>
    <t>MFIN.KL.406-01/14-01/115.UR.38</t>
  </si>
  <si>
    <t>UG-5057193-00987/16</t>
  </si>
  <si>
    <t>UG-50457193-00980/16</t>
  </si>
  <si>
    <t>513-02-1420/3-16-29</t>
  </si>
  <si>
    <t>50457193-00019/15</t>
  </si>
  <si>
    <t>UG-50457193-00987/16</t>
  </si>
  <si>
    <t>4/2014-1-MB</t>
  </si>
  <si>
    <t>KLASA:406-01/14-01/115,UR:38</t>
  </si>
  <si>
    <t>031/2016</t>
  </si>
  <si>
    <t>55/2016</t>
  </si>
  <si>
    <t>75/2016</t>
  </si>
  <si>
    <t>01/2015</t>
  </si>
  <si>
    <t>NARUDŽBENICA 2016-153</t>
  </si>
  <si>
    <t>513-02-1420/3-16-20</t>
  </si>
  <si>
    <t>KLASA:406-01/14-01/115,UR:24</t>
  </si>
  <si>
    <t>406-01/14-03/04</t>
  </si>
  <si>
    <t>17-01-2016</t>
  </si>
  <si>
    <t>6/2016</t>
  </si>
  <si>
    <t>001-2016</t>
  </si>
  <si>
    <t>5/2016</t>
  </si>
  <si>
    <t>15/2016-1</t>
  </si>
  <si>
    <t>02/2016</t>
  </si>
  <si>
    <t>UG-50457193-00009/16</t>
  </si>
  <si>
    <t>NN-01/16</t>
  </si>
  <si>
    <t>4/2014 NAR.</t>
  </si>
  <si>
    <t>50457193-00121/6</t>
  </si>
  <si>
    <t>00454/16</t>
  </si>
  <si>
    <t>UG50457193-00812/16</t>
  </si>
  <si>
    <t>DMS1038462</t>
  </si>
  <si>
    <t>UG-50457193-00040/16</t>
  </si>
  <si>
    <t>VV-2/2015-1</t>
  </si>
  <si>
    <t>UG-50457193-00123/16</t>
  </si>
  <si>
    <t>125/2016-1</t>
  </si>
  <si>
    <t>UG-5047193-00043/16</t>
  </si>
  <si>
    <t>NARUDŽBE LU 16</t>
  </si>
  <si>
    <t>UG-50457193-00011/16</t>
  </si>
  <si>
    <t>UG-50457193-00438/16</t>
  </si>
  <si>
    <t>UG-50457193-00098/16</t>
  </si>
  <si>
    <t>UG-50457193-00144/15</t>
  </si>
  <si>
    <t>UG-50457193-00142/15</t>
  </si>
  <si>
    <t>UG-50457193-00141/15</t>
  </si>
  <si>
    <t>UG-50457193-00127/15</t>
  </si>
  <si>
    <t>UG-50457193-00140/15</t>
  </si>
  <si>
    <t>UG-50457193-00136/15</t>
  </si>
  <si>
    <t>UG-50457193-00119/15</t>
  </si>
  <si>
    <t>UG-50457193-00126/15</t>
  </si>
  <si>
    <t>UG-50457193-00096/15</t>
  </si>
  <si>
    <t>UG-50457193-00094/15</t>
  </si>
  <si>
    <t>INA-UG-DMS-1027590</t>
  </si>
  <si>
    <t>UG-50457193-00080/15</t>
  </si>
  <si>
    <t>UG-50457193-00084/15</t>
  </si>
  <si>
    <t>UG-50457193-00076/15</t>
  </si>
  <si>
    <t>UG-50457193-00066/15</t>
  </si>
  <si>
    <t>UG-50457193-00051/15</t>
  </si>
  <si>
    <t>UG-50457193-00062/15</t>
  </si>
  <si>
    <t>VV-1/2015</t>
  </si>
  <si>
    <t>UG-50457193-00035/15-2</t>
  </si>
  <si>
    <t>1-13-15-1-1</t>
  </si>
  <si>
    <t>UG-50457193-00028/15</t>
  </si>
  <si>
    <t>UG-50457193-00059/15</t>
  </si>
  <si>
    <t>40029060</t>
  </si>
  <si>
    <t>UG-50457193-00046/15</t>
  </si>
  <si>
    <t>UG-50457193-00045/15</t>
  </si>
  <si>
    <t>UG-50457193-00029/15</t>
  </si>
  <si>
    <t>UG-50457193-00042/15</t>
  </si>
  <si>
    <t>406-07/15-01/03</t>
  </si>
  <si>
    <t>UG-50457193</t>
  </si>
  <si>
    <t>UG-50457193-00047/15-1</t>
  </si>
  <si>
    <t>UG-50457193-00055/15</t>
  </si>
  <si>
    <t>UG-50457193-00031/15</t>
  </si>
  <si>
    <t>UG-50457193-00024/15</t>
  </si>
  <si>
    <t>UG-50457193-00064/15</t>
  </si>
  <si>
    <t>INA INDUSTRIJA NAFTE D.D.</t>
  </si>
  <si>
    <t>HRVATSKI CENTAR ZA POLJOPRIVREDU, HRANU I SELO</t>
  </si>
  <si>
    <t>10-03-2015</t>
  </si>
  <si>
    <t>10-03-2016</t>
  </si>
  <si>
    <t>561-01-15-3403</t>
  </si>
  <si>
    <t>406-07/16-01/19</t>
  </si>
  <si>
    <t>2137-78-16/07</t>
  </si>
  <si>
    <t>1-1-2016</t>
  </si>
  <si>
    <t>02/2016 OS</t>
  </si>
  <si>
    <t>1-13-15-3-1</t>
  </si>
  <si>
    <t>CRODUX DERIVATI DVA D.O.O.</t>
  </si>
  <si>
    <t>DOM ZA ODRASLE OSOBE LOBOR-GRAD</t>
  </si>
  <si>
    <t>SNUG-203-16-0015</t>
  </si>
  <si>
    <t>INA-UG-00556/16</t>
  </si>
  <si>
    <t>4/2014-3/2</t>
  </si>
  <si>
    <t>INA-UG-00251/16</t>
  </si>
  <si>
    <t>UG-00251/16</t>
  </si>
  <si>
    <t>INA-UG-00242/16</t>
  </si>
  <si>
    <t>INA-UG-00299/16</t>
  </si>
  <si>
    <t>00002/16</t>
  </si>
  <si>
    <t>UG-00840/15</t>
  </si>
  <si>
    <t>00341/16</t>
  </si>
  <si>
    <t>UG-00901/15</t>
  </si>
  <si>
    <t>UG-00800/15</t>
  </si>
  <si>
    <t>UG-00541/15</t>
  </si>
  <si>
    <t>1-13-15-4-1</t>
  </si>
  <si>
    <t>SNUG-203-16-0012</t>
  </si>
  <si>
    <t>MFIN.KL.406-01/14-01/115.UR:51</t>
  </si>
  <si>
    <t>148/2016</t>
  </si>
  <si>
    <t>MFIN.KL:406-01/14-01/115.UR:37</t>
  </si>
  <si>
    <t>UG-50457193-00988/16</t>
  </si>
  <si>
    <t>KLASA.406-01/14-01/115</t>
  </si>
  <si>
    <t>N104/2016DT</t>
  </si>
  <si>
    <t>KLASA:406-01/14-01/115,UR:25</t>
  </si>
  <si>
    <t>4/2014-4-8/2016 PU ZAGREB</t>
  </si>
  <si>
    <t>03/16 OS</t>
  </si>
  <si>
    <t>INA-UG-DMS-1038813</t>
  </si>
  <si>
    <t>UG-50457193-0099/16</t>
  </si>
  <si>
    <t>00455/16</t>
  </si>
  <si>
    <t>INA-UG-00342/16</t>
  </si>
  <si>
    <t>UG-50457193-00120/14</t>
  </si>
  <si>
    <t>4/2014-4-29/2015</t>
  </si>
  <si>
    <t>UG-50457193-00075/15</t>
  </si>
  <si>
    <t>1-13-15-2-1</t>
  </si>
  <si>
    <t>UG-50457193-00036/15</t>
  </si>
  <si>
    <t>UG-50457193-00032/15</t>
  </si>
  <si>
    <t>OPĆINSKO DRŽAVNO ODVJETNIŠTVO U VELIKOJ GORICI</t>
  </si>
  <si>
    <t>ODGOJNI ZAVOD U TUROPOLJU</t>
  </si>
  <si>
    <t>CENTAR ZA SOCIJALNU SKRB VRBOVEC</t>
  </si>
  <si>
    <t>CENTAR ZA DIJAGNOSTIKU U ZAGREBU</t>
  </si>
  <si>
    <t>SNUG-203-16-0010</t>
  </si>
  <si>
    <t>5/12</t>
  </si>
  <si>
    <t>211/14-1</t>
  </si>
  <si>
    <t>INA-UG-00220-/16</t>
  </si>
  <si>
    <t>INA-UG-00217/16</t>
  </si>
  <si>
    <t>INA-UG-00152/16</t>
  </si>
  <si>
    <t>INA-UG-00201/16</t>
  </si>
  <si>
    <t>DODATAK BR.1 INA-UG-00339/16</t>
  </si>
  <si>
    <t>DODATAK BR1. UGOVORU 00467/16</t>
  </si>
  <si>
    <t>INA-UG-00562/16</t>
  </si>
  <si>
    <t>INA-UG-00557/16</t>
  </si>
  <si>
    <t>41-SU-661/16-7</t>
  </si>
  <si>
    <t>INA-UG-00237/16</t>
  </si>
  <si>
    <t>INA-UG-00594/16</t>
  </si>
  <si>
    <t>4/2014-5-MHB</t>
  </si>
  <si>
    <t>INA-UG-00583/16</t>
  </si>
  <si>
    <t>INA-UG-00571/16</t>
  </si>
  <si>
    <t>4/2014-5/2</t>
  </si>
  <si>
    <t>UG-00573/16</t>
  </si>
  <si>
    <t>U124/16</t>
  </si>
  <si>
    <t>INA-UG-00622/16</t>
  </si>
  <si>
    <t>INA-UG-00614/16</t>
  </si>
  <si>
    <t>INA-UG-00590/16</t>
  </si>
  <si>
    <t>URZ-16-19</t>
  </si>
  <si>
    <t>A-77/16-1</t>
  </si>
  <si>
    <t>INA-UG-00448/16</t>
  </si>
  <si>
    <t>INA-UG-00467/16</t>
  </si>
  <si>
    <t>INA-UG-00015/16</t>
  </si>
  <si>
    <t>8-DUSJN/16-I</t>
  </si>
  <si>
    <t>BV-32/2016/1</t>
  </si>
  <si>
    <t>PU-GORIVO5-2016</t>
  </si>
  <si>
    <t>UG-00252/16</t>
  </si>
  <si>
    <t>UG-00237/16</t>
  </si>
  <si>
    <t>INA-UG-00292/16</t>
  </si>
  <si>
    <t>10/UZOP/2016</t>
  </si>
  <si>
    <t>INA-UG-00290/16</t>
  </si>
  <si>
    <t>INA-UG-00320/16</t>
  </si>
  <si>
    <t>UG-00258/16</t>
  </si>
  <si>
    <t>4/2015-5-MB</t>
  </si>
  <si>
    <t>INA-UG-00280/16</t>
  </si>
  <si>
    <t>UDUPGZ/4/16</t>
  </si>
  <si>
    <t>UG-00264/16</t>
  </si>
  <si>
    <t>17/16</t>
  </si>
  <si>
    <t>INA-UG-00309/16</t>
  </si>
  <si>
    <t>00284/16</t>
  </si>
  <si>
    <t>INA-UG_00228/16</t>
  </si>
  <si>
    <t>15/ 16</t>
  </si>
  <si>
    <t>INA-UG-00307/16</t>
  </si>
  <si>
    <t>513-02-1420/3-16-30</t>
  </si>
  <si>
    <t>INA-UG-00243/16</t>
  </si>
  <si>
    <t>KLASA:406-01/14-01/115,UR:42</t>
  </si>
  <si>
    <t>INA-UG-00249/16</t>
  </si>
  <si>
    <t>UG-00171/16</t>
  </si>
  <si>
    <t>INA-UG-00155/16</t>
  </si>
  <si>
    <t>17-SU-219/16-3</t>
  </si>
  <si>
    <t>KLASA:406-01/14-01/115,UR:32</t>
  </si>
  <si>
    <t>INA-UG-00111/16</t>
  </si>
  <si>
    <t>INA-UG-00126/16</t>
  </si>
  <si>
    <t>00829/15</t>
  </si>
  <si>
    <t>565-02/4-16-2</t>
  </si>
  <si>
    <t>00003/16</t>
  </si>
  <si>
    <t>7-20/2016</t>
  </si>
  <si>
    <t>INA-UG-00164/16</t>
  </si>
  <si>
    <t>UG-00779/15</t>
  </si>
  <si>
    <t>RA-14-03/35</t>
  </si>
  <si>
    <t>4/16</t>
  </si>
  <si>
    <t>UG-50000234-00334/15</t>
  </si>
  <si>
    <t>UG-50000234-00336/15</t>
  </si>
  <si>
    <t>00552/15</t>
  </si>
  <si>
    <t>INA-UG-00203/16</t>
  </si>
  <si>
    <t>UG-00781/15</t>
  </si>
  <si>
    <t>INA-UG-00047/16</t>
  </si>
  <si>
    <t>00798/15</t>
  </si>
  <si>
    <t>INA-UG-00082/16</t>
  </si>
  <si>
    <t>UG-00355/16</t>
  </si>
  <si>
    <t>00894/15</t>
  </si>
  <si>
    <t>UG-00456/15</t>
  </si>
  <si>
    <t>00851/15</t>
  </si>
  <si>
    <t>INA-UG-00186/16</t>
  </si>
  <si>
    <t>05/16 OS</t>
  </si>
  <si>
    <t>INA-UG-00131/16</t>
  </si>
  <si>
    <t>00877/15</t>
  </si>
  <si>
    <t>406-07/16-02/3</t>
  </si>
  <si>
    <t>UG-00167/16</t>
  </si>
  <si>
    <t>U-1-MV/16</t>
  </si>
  <si>
    <t>INA-UG-00362/16</t>
  </si>
  <si>
    <t>INA-UG-00256/16</t>
  </si>
  <si>
    <t>4/2014-5-ZG-MB</t>
  </si>
  <si>
    <t>BROJ:00820/15</t>
  </si>
  <si>
    <t>INA-UG-00360/16</t>
  </si>
  <si>
    <t>00045/16</t>
  </si>
  <si>
    <t>INA-UG-00178/16</t>
  </si>
  <si>
    <t>UG-00339/16</t>
  </si>
  <si>
    <t>41 SU-109/16</t>
  </si>
  <si>
    <t>UG-00859/15</t>
  </si>
  <si>
    <t>00841/15</t>
  </si>
  <si>
    <t>UG-00825/15</t>
  </si>
  <si>
    <t>00837/15</t>
  </si>
  <si>
    <t>UG-00260/16</t>
  </si>
  <si>
    <t>UG-00869/15</t>
  </si>
  <si>
    <t>030-01/15-01/83</t>
  </si>
  <si>
    <t>513-02-1420/3-16-21</t>
  </si>
  <si>
    <t>218/2016-5</t>
  </si>
  <si>
    <t>00793/15</t>
  </si>
  <si>
    <t>INA-UG-00070/16</t>
  </si>
  <si>
    <t>INA-UG-00184/16</t>
  </si>
  <si>
    <t>INA-UG-00325/16</t>
  </si>
  <si>
    <t>00931/15</t>
  </si>
  <si>
    <t>INA-UG-00192/16</t>
  </si>
  <si>
    <t>INA-UG-00411/16</t>
  </si>
  <si>
    <t>4/2014-5-15/99-1</t>
  </si>
  <si>
    <t>22/16</t>
  </si>
  <si>
    <t>356-02/16-11</t>
  </si>
  <si>
    <t>INA-UG-00160/16</t>
  </si>
  <si>
    <t>INA-UG-00123/16</t>
  </si>
  <si>
    <t>INA-UG-00095</t>
  </si>
  <si>
    <t>00809/15</t>
  </si>
  <si>
    <t>00883/15</t>
  </si>
  <si>
    <t>UG:00885/15</t>
  </si>
  <si>
    <t>UG-00266/16</t>
  </si>
  <si>
    <t>INA-UG-00399/16</t>
  </si>
  <si>
    <t>INA-UG-00225/16</t>
  </si>
  <si>
    <t>INA-UG-00176/16</t>
  </si>
  <si>
    <t>INA-UG-00056/16</t>
  </si>
  <si>
    <t>INA-UG-00092/16</t>
  </si>
  <si>
    <t>532-02-02/4-16-5</t>
  </si>
  <si>
    <t>UG-00933/15</t>
  </si>
  <si>
    <t>UDUPGZ/2/15</t>
  </si>
  <si>
    <t>INA-UG-00107-16</t>
  </si>
  <si>
    <t>00831/15</t>
  </si>
  <si>
    <t>INA-UG-00029/16</t>
  </si>
  <si>
    <t>INA-UG-00484/16</t>
  </si>
  <si>
    <t>INA-UG-00026/16</t>
  </si>
  <si>
    <t>UG-00822/15-ZG</t>
  </si>
  <si>
    <t>168/2016-5</t>
  </si>
  <si>
    <t>INA-UG-00379/16</t>
  </si>
  <si>
    <t>INA-UG-00377/16</t>
  </si>
  <si>
    <t>INA-UG-00053/16</t>
  </si>
  <si>
    <t>4/2014-5/1</t>
  </si>
  <si>
    <t>INA-UG-00038/16</t>
  </si>
  <si>
    <t>UG-00801/15</t>
  </si>
  <si>
    <t>INA-UG-00043/16</t>
  </si>
  <si>
    <t>INA-UG-393/16</t>
  </si>
  <si>
    <t>INA-UG-00488/16</t>
  </si>
  <si>
    <t>UG-00903/15</t>
  </si>
  <si>
    <t>00834/15</t>
  </si>
  <si>
    <t>INA-UG-00113/16</t>
  </si>
  <si>
    <t>INA-UG-00061/16</t>
  </si>
  <si>
    <t>UG-00913/15</t>
  </si>
  <si>
    <t>INA-UG-00033/16</t>
  </si>
  <si>
    <t>01/UZOP/2016</t>
  </si>
  <si>
    <t>00845/15</t>
  </si>
  <si>
    <t>4-2014-5</t>
  </si>
  <si>
    <t>UG-00364/16</t>
  </si>
  <si>
    <t>INA-UG-00021/16</t>
  </si>
  <si>
    <t>U024/16</t>
  </si>
  <si>
    <t>00783/15</t>
  </si>
  <si>
    <t>INA-UG-00458/16</t>
  </si>
  <si>
    <t>SU 128/16</t>
  </si>
  <si>
    <t>SU-VII-1/2015-7</t>
  </si>
  <si>
    <t>INA-UG-00413/16</t>
  </si>
  <si>
    <t>MGPU 4/2014-5</t>
  </si>
  <si>
    <t>00806/15</t>
  </si>
  <si>
    <t>INA-UG-00534/16</t>
  </si>
  <si>
    <t>00814/15</t>
  </si>
  <si>
    <t>INA-UG-00486/16</t>
  </si>
  <si>
    <t>UG.00785/15</t>
  </si>
  <si>
    <t>UG-00738/15</t>
  </si>
  <si>
    <t>UG-00734/15</t>
  </si>
  <si>
    <t>UG-00732/15</t>
  </si>
  <si>
    <t>00699/15</t>
  </si>
  <si>
    <t>UG-00678/15</t>
  </si>
  <si>
    <t>1/2015-1</t>
  </si>
  <si>
    <t>UG-00649/15</t>
  </si>
  <si>
    <t>6-DUSJN/15-I</t>
  </si>
  <si>
    <t>UG-00449/15</t>
  </si>
  <si>
    <t>UG-00458/15</t>
  </si>
  <si>
    <t>UG-00465/15</t>
  </si>
  <si>
    <t>UG-50000234-00050/15-1</t>
  </si>
  <si>
    <t>UG-00489/15</t>
  </si>
  <si>
    <t>03/2015.</t>
  </si>
  <si>
    <t>UG-00330/15</t>
  </si>
  <si>
    <t>UG-50000234-00364/15</t>
  </si>
  <si>
    <t>UG-00483/15</t>
  </si>
  <si>
    <t>UG-00491/15</t>
  </si>
  <si>
    <t>UG-00436/15</t>
  </si>
  <si>
    <t>UG-50000234-00267/15</t>
  </si>
  <si>
    <t>UG-00492/15</t>
  </si>
  <si>
    <t>UG-00548/15</t>
  </si>
  <si>
    <t>UG-50000234-00227/15</t>
  </si>
  <si>
    <t>UG-50000234-00126/15</t>
  </si>
  <si>
    <t>UG-00388/15</t>
  </si>
  <si>
    <t>41-SU-976/14-1</t>
  </si>
  <si>
    <t>UG-00392/15</t>
  </si>
  <si>
    <t>UG-50000234-00050/15-2</t>
  </si>
  <si>
    <t>UG-50000234-00275/15</t>
  </si>
  <si>
    <t>561-01-15-1130</t>
  </si>
  <si>
    <t>41 SU 324/2014</t>
  </si>
  <si>
    <t>UG-50000234-00141/15</t>
  </si>
  <si>
    <t>0233/15</t>
  </si>
  <si>
    <t>920-07/15-13/16-ZG</t>
  </si>
  <si>
    <t>UG-00469/15</t>
  </si>
  <si>
    <t>UG-50000234-00180/15</t>
  </si>
  <si>
    <t>UG-50000234-00203/15</t>
  </si>
  <si>
    <t>UG-50000234-00357/15</t>
  </si>
  <si>
    <t>UG-50000234-00221/15</t>
  </si>
  <si>
    <t>UG-50000234-00277/15</t>
  </si>
  <si>
    <t>UG-50000234-00078/15</t>
  </si>
  <si>
    <t>UG-50000234-00015/15</t>
  </si>
  <si>
    <t>UG-50000234-00302/15</t>
  </si>
  <si>
    <t>UG-50000234-00241/15</t>
  </si>
  <si>
    <t>UG-50000234-00090/15</t>
  </si>
  <si>
    <t>UG-50000234-00269/15</t>
  </si>
  <si>
    <t>02-A-A-0004/15-21</t>
  </si>
  <si>
    <t>1-13-15-5-1</t>
  </si>
  <si>
    <t>UG-50000234-00070/15</t>
  </si>
  <si>
    <t>00362/15</t>
  </si>
  <si>
    <t>E-4-2014-5</t>
  </si>
  <si>
    <t>VG 4/2014-5</t>
  </si>
  <si>
    <t>CENTAR ZA REHABILITACIJU MIR, KAŠTELA</t>
  </si>
  <si>
    <t>HRVATSKA AGENCIJA ZA HRANU</t>
  </si>
  <si>
    <t>CENTAR ZA PRUŽANJE USLUGA U ZAJEDNICI SVITANJE, KOPRIVNICA</t>
  </si>
  <si>
    <t>DOM ZA ODRASLE OSOBE BIDRUŽICA</t>
  </si>
  <si>
    <t>GO2015</t>
  </si>
  <si>
    <t>(UG:-03/15)</t>
  </si>
  <si>
    <t>030-01/15-01/84-1</t>
  </si>
  <si>
    <t>INA-UG-00218/16</t>
  </si>
  <si>
    <t>SNUG-203-16-0013</t>
  </si>
  <si>
    <t>5/13</t>
  </si>
  <si>
    <t>INA-UG-00221/16</t>
  </si>
  <si>
    <t>INA-UG-00202/16</t>
  </si>
  <si>
    <t>INA-UG-00175/16</t>
  </si>
  <si>
    <t>211/14</t>
  </si>
  <si>
    <t>DODATAK BR. 1 UGOVORU 00468/16</t>
  </si>
  <si>
    <t>DODATAK BR.1 INA-UG-00340/16</t>
  </si>
  <si>
    <t>INA-UG-00563/16</t>
  </si>
  <si>
    <t>INA-UG-00558/16</t>
  </si>
  <si>
    <t>41-SU-661/16-8</t>
  </si>
  <si>
    <t>DODA. BR. 1 UG 030-01/16-01/26</t>
  </si>
  <si>
    <t>DOD.BR.1.UGOVORU U-00253/16</t>
  </si>
  <si>
    <t>DODATAK BR.1 UG030-01/16-01/26</t>
  </si>
  <si>
    <t>INA-UG-00595/16</t>
  </si>
  <si>
    <t>UG-00574/16</t>
  </si>
  <si>
    <t>INA-UG-00238/16</t>
  </si>
  <si>
    <t>INA-UG-00623</t>
  </si>
  <si>
    <t>U125/16</t>
  </si>
  <si>
    <t>INA-UG-00572/16</t>
  </si>
  <si>
    <t>4/2014-6/2</t>
  </si>
  <si>
    <t>INA-UG-00608/16</t>
  </si>
  <si>
    <t>INA-UG-00584/16</t>
  </si>
  <si>
    <t>4/2014-6-MHB</t>
  </si>
  <si>
    <t>INA-UG-00615/16</t>
  </si>
  <si>
    <t>INA-UG-DMS-1046987</t>
  </si>
  <si>
    <t>INA-UG-00539/16</t>
  </si>
  <si>
    <t>URZ-16-18</t>
  </si>
  <si>
    <t>A-77/16-2</t>
  </si>
  <si>
    <t>INA-UG-00449/16</t>
  </si>
  <si>
    <t>INA-UG-00468/16</t>
  </si>
  <si>
    <t>INA-UG-00016/16</t>
  </si>
  <si>
    <t>8-DUSJN/16</t>
  </si>
  <si>
    <t>I-02/2016</t>
  </si>
  <si>
    <t>BV-32/2016/2</t>
  </si>
  <si>
    <t>PU-GORIVO 6-2016</t>
  </si>
  <si>
    <t>41-SU-127/16-5</t>
  </si>
  <si>
    <t>16/16</t>
  </si>
  <si>
    <t>INA-UG-00253/16</t>
  </si>
  <si>
    <t>INA-UG-00244/16</t>
  </si>
  <si>
    <t>513-02-1420/3-16-31</t>
  </si>
  <si>
    <t>00253/16</t>
  </si>
  <si>
    <t>INA-UG-00308/16</t>
  </si>
  <si>
    <t>16/ 16</t>
  </si>
  <si>
    <t>INA-UG-00229/16</t>
  </si>
  <si>
    <t>252/16</t>
  </si>
  <si>
    <t>00285/16</t>
  </si>
  <si>
    <t>INA-UG-00310/16</t>
  </si>
  <si>
    <t>UG-00268/16</t>
  </si>
  <si>
    <t>UG-00253/16</t>
  </si>
  <si>
    <t>INA-UG-00253/17</t>
  </si>
  <si>
    <t>UG-00265/16</t>
  </si>
  <si>
    <t>UDUPGZ/3/16</t>
  </si>
  <si>
    <t>INA-UG-00281/16</t>
  </si>
  <si>
    <t>INA-00253/16</t>
  </si>
  <si>
    <t>4/2014-6-MB</t>
  </si>
  <si>
    <t>KLASA:406-01/14-01/115,UR:43</t>
  </si>
  <si>
    <t>UG-00259/16</t>
  </si>
  <si>
    <t>INA-UG-00321/16</t>
  </si>
  <si>
    <t>INA-UG-00291/16</t>
  </si>
  <si>
    <t>11/UZOP/2016</t>
  </si>
  <si>
    <t>INA-UG-00293/16</t>
  </si>
  <si>
    <t>UG-00238/16</t>
  </si>
  <si>
    <t>INA-UG-OO253/16</t>
  </si>
  <si>
    <t>802/01-16/03OS-6-U1</t>
  </si>
  <si>
    <t>.</t>
  </si>
  <si>
    <t>MFIN.KL:406-01/14-01/115,UR 43</t>
  </si>
  <si>
    <t>MFIN.KL:406-01/14-01/115.UR.42</t>
  </si>
  <si>
    <t>UG 0253/16</t>
  </si>
  <si>
    <t>INA-UG-00250/16</t>
  </si>
  <si>
    <t>OS 4/14</t>
  </si>
  <si>
    <t>INA-UG-00156/16</t>
  </si>
  <si>
    <t>41 SU 61/16</t>
  </si>
  <si>
    <t>UG-00172/16</t>
  </si>
  <si>
    <t>17-SU-219/16-4</t>
  </si>
  <si>
    <t>KLASA.406-01/14-01/115,UR:33</t>
  </si>
  <si>
    <t>INA-UG-00112/16</t>
  </si>
  <si>
    <t>513-02-1420/3-16-22</t>
  </si>
  <si>
    <t>INA-UG-00153/16</t>
  </si>
  <si>
    <t>INA-UG-00127/16</t>
  </si>
  <si>
    <t>565-02/4-16-3</t>
  </si>
  <si>
    <t>0004/16</t>
  </si>
  <si>
    <t>INA-UG-00165/16</t>
  </si>
  <si>
    <t>7-21/2016</t>
  </si>
  <si>
    <t>00810/15</t>
  </si>
  <si>
    <t>00884/15</t>
  </si>
  <si>
    <t>UG:00886/15</t>
  </si>
  <si>
    <t>UG-00267/16</t>
  </si>
  <si>
    <t>INA-UG-00400/16</t>
  </si>
  <si>
    <t>UG-00830/15</t>
  </si>
  <si>
    <t>INA-UG-00177/16</t>
  </si>
  <si>
    <t>INA-UG-00057/16</t>
  </si>
  <si>
    <t>INA-UG-00093/16</t>
  </si>
  <si>
    <t>532-02-02/4-16-6</t>
  </si>
  <si>
    <t>UG-00934/15</t>
  </si>
  <si>
    <t>UDUPGZ/1/15</t>
  </si>
  <si>
    <t>GRUPA 6</t>
  </si>
  <si>
    <t>00832/15</t>
  </si>
  <si>
    <t>INA-UG-00030/16</t>
  </si>
  <si>
    <t>INA-UG-00485/16</t>
  </si>
  <si>
    <t>INA-UG-00108/16</t>
  </si>
  <si>
    <t>4/14</t>
  </si>
  <si>
    <t>INA-UG-00027/16</t>
  </si>
  <si>
    <t>UG-00822/15-HR</t>
  </si>
  <si>
    <t>168/2016-6</t>
  </si>
  <si>
    <t>INA-UG-00380/16</t>
  </si>
  <si>
    <t>INA-UG-00378/16</t>
  </si>
  <si>
    <t>INA 1-2016</t>
  </si>
  <si>
    <t>INA-UG-00054/16</t>
  </si>
  <si>
    <t>4/2014-6/1</t>
  </si>
  <si>
    <t>INA-UG-00039/16</t>
  </si>
  <si>
    <t xml:space="preserve"> UG-00802/15</t>
  </si>
  <si>
    <t>INA-UG-00044/16</t>
  </si>
  <si>
    <t>INA-UG-394/16</t>
  </si>
  <si>
    <t>INA-UG-00489/16</t>
  </si>
  <si>
    <t>406-01/16-06/02</t>
  </si>
  <si>
    <t>406-01/16-06/01</t>
  </si>
  <si>
    <t>UG-00904/15</t>
  </si>
  <si>
    <t>UG-50000234-00272/15</t>
  </si>
  <si>
    <t>INA-UG-00114/16</t>
  </si>
  <si>
    <t>INA-UG- 00094/16</t>
  </si>
  <si>
    <t>INA-UG-00062/16</t>
  </si>
  <si>
    <t>UG-00914/15</t>
  </si>
  <si>
    <t>00833/15</t>
  </si>
  <si>
    <t>INA-UG-00302/16</t>
  </si>
  <si>
    <t>02/UZOP/2016</t>
  </si>
  <si>
    <t>00846/15</t>
  </si>
  <si>
    <t>4-2014-6</t>
  </si>
  <si>
    <t>UG-00365/16</t>
  </si>
  <si>
    <t>INA-UG-00022/16</t>
  </si>
  <si>
    <t>U025/16</t>
  </si>
  <si>
    <t>00784/15</t>
  </si>
  <si>
    <t>INA-UG-00459/16</t>
  </si>
  <si>
    <t>INA-UG-00387/16</t>
  </si>
  <si>
    <t>INA-UG-00414/16</t>
  </si>
  <si>
    <t>MGPU 4/2014-6</t>
  </si>
  <si>
    <t>00815/15</t>
  </si>
  <si>
    <t>INA-UG-00487/16</t>
  </si>
  <si>
    <t>UG.00786/15</t>
  </si>
  <si>
    <t>UG-00780/15</t>
  </si>
  <si>
    <t>UG-50000234-00073/15</t>
  </si>
  <si>
    <t>UG-00929/15</t>
  </si>
  <si>
    <t>00553/15</t>
  </si>
  <si>
    <t>INA-UG-00204/16</t>
  </si>
  <si>
    <t>UG-00782/15</t>
  </si>
  <si>
    <t>NEPOZNATA</t>
  </si>
  <si>
    <t>INA-UG-00048/16</t>
  </si>
  <si>
    <t>00799/15</t>
  </si>
  <si>
    <t>INA-UG-00083/16</t>
  </si>
  <si>
    <t>030-01/15-01/84</t>
  </si>
  <si>
    <t xml:space="preserve"> UG-00828/15</t>
  </si>
  <si>
    <t>UG-00354/16</t>
  </si>
  <si>
    <t>00895/15</t>
  </si>
  <si>
    <t>UG-00457/15</t>
  </si>
  <si>
    <t>INA-UG-00187/16</t>
  </si>
  <si>
    <t>00852/15</t>
  </si>
  <si>
    <t>INA-UG-00132/16</t>
  </si>
  <si>
    <t>04/160OS</t>
  </si>
  <si>
    <t>00878/15</t>
  </si>
  <si>
    <t>406-07/16-02/2</t>
  </si>
  <si>
    <t>UG-00168/16</t>
  </si>
  <si>
    <t>U-2-MV/16</t>
  </si>
  <si>
    <t>INA-UG-00363/16</t>
  </si>
  <si>
    <t>INA-UG-00257/16</t>
  </si>
  <si>
    <t>4/2014-6-RH-MB</t>
  </si>
  <si>
    <t>BROJ:00821/15</t>
  </si>
  <si>
    <t>INA-UG-00361/16</t>
  </si>
  <si>
    <t>00046/16</t>
  </si>
  <si>
    <t>INA-UG-00179/16</t>
  </si>
  <si>
    <t>UG-00340/16</t>
  </si>
  <si>
    <t>41 SU-109/16-1</t>
  </si>
  <si>
    <t>00807/15</t>
  </si>
  <si>
    <t>UG-00860/15</t>
  </si>
  <si>
    <t>00347/16</t>
  </si>
  <si>
    <t>00842/15</t>
  </si>
  <si>
    <t>UG-00826/15</t>
  </si>
  <si>
    <t>00838/15</t>
  </si>
  <si>
    <t>UG-00261/16</t>
  </si>
  <si>
    <t>UG-00870/15</t>
  </si>
  <si>
    <t>218/2016-6</t>
  </si>
  <si>
    <t>00794/15</t>
  </si>
  <si>
    <t>INA-UG-00071/16</t>
  </si>
  <si>
    <t>INA-UG-00185/16</t>
  </si>
  <si>
    <t>INA-UG-00326/16</t>
  </si>
  <si>
    <t>00932/15</t>
  </si>
  <si>
    <t>INA-UG-00193/16 I DODATAK 1.</t>
  </si>
  <si>
    <t>INA-UG-00412/16</t>
  </si>
  <si>
    <t>4/2014-6-15/99-2</t>
  </si>
  <si>
    <t>INA-UG-00343/16</t>
  </si>
  <si>
    <t>23/16</t>
  </si>
  <si>
    <t>356-02/16-12</t>
  </si>
  <si>
    <t>INA-UG-00161/16</t>
  </si>
  <si>
    <t>INA-UG-00124/16</t>
  </si>
  <si>
    <t>INA-UG-00096</t>
  </si>
  <si>
    <t>UG-27212/15</t>
  </si>
  <si>
    <t>UG-00739/15</t>
  </si>
  <si>
    <t>UG-00735/15</t>
  </si>
  <si>
    <t>UG-00733/15</t>
  </si>
  <si>
    <t>UG-00704/15</t>
  </si>
  <si>
    <t>00700/15</t>
  </si>
  <si>
    <t>UG-00662/15</t>
  </si>
  <si>
    <t>UG-00650/15</t>
  </si>
  <si>
    <t>2/2015-3</t>
  </si>
  <si>
    <t>6-DUSJN/15</t>
  </si>
  <si>
    <t>UG-00503/15</t>
  </si>
  <si>
    <t>UG-00450/15</t>
  </si>
  <si>
    <t>UG-00459/15</t>
  </si>
  <si>
    <t>UG-50000234-00490/15</t>
  </si>
  <si>
    <t>513-02-1420/3-15-13</t>
  </si>
  <si>
    <t>04/2015.</t>
  </si>
  <si>
    <t>UG-50000234-00268/15</t>
  </si>
  <si>
    <t>UG-00433/15</t>
  </si>
  <si>
    <t>UG-00484/15</t>
  </si>
  <si>
    <t>UG-50000234-00365/15</t>
  </si>
  <si>
    <t>UG-00493/15</t>
  </si>
  <si>
    <t>UG-00549/15</t>
  </si>
  <si>
    <t>UG-00437/15</t>
  </si>
  <si>
    <t>UG-02/15</t>
  </si>
  <si>
    <t>UG-50000234-00228/15</t>
  </si>
  <si>
    <t>UG-00397/15</t>
  </si>
  <si>
    <t>UG-50000234-00127/15</t>
  </si>
  <si>
    <t>UG-00393/15</t>
  </si>
  <si>
    <t>41-SU-976/14-2</t>
  </si>
  <si>
    <t>UG-00389/15</t>
  </si>
  <si>
    <t>UG-50000234-00051/15</t>
  </si>
  <si>
    <t>UG-50000234-00181/15</t>
  </si>
  <si>
    <t>UG-00470/15</t>
  </si>
  <si>
    <t>02-A-A-0005/15-90</t>
  </si>
  <si>
    <t>1-13-15-6-1</t>
  </si>
  <si>
    <t>920-07/15-13/16</t>
  </si>
  <si>
    <t>UG-50000234-00142/15</t>
  </si>
  <si>
    <t>41 SU 324/2014-6</t>
  </si>
  <si>
    <t>UG-50000234-00337/15</t>
  </si>
  <si>
    <t>561-01-15-1131</t>
  </si>
  <si>
    <t>00363/15</t>
  </si>
  <si>
    <t>UG-50000234-00303/15</t>
  </si>
  <si>
    <t>UG-50000234-00242</t>
  </si>
  <si>
    <t>UG-50000234-00270/15</t>
  </si>
  <si>
    <t>UG-50000234-00204/15</t>
  </si>
  <si>
    <t>UG-50000234-00358/15</t>
  </si>
  <si>
    <t>UG-50000234-00222/15</t>
  </si>
  <si>
    <t>UG-50000234-00278/15</t>
  </si>
  <si>
    <t>UG-50000234-00079/15</t>
  </si>
  <si>
    <t>UG-50000234-00071/15</t>
  </si>
  <si>
    <t>UG-50000234-00091/15</t>
  </si>
  <si>
    <t>UG-50000234-00016/15</t>
  </si>
  <si>
    <t>E-4-2014</t>
  </si>
  <si>
    <t>21.03.0016</t>
  </si>
  <si>
    <t>DOM ZA ODRASLE OSOBE JALŽABET</t>
  </si>
  <si>
    <t>SVEUČILIŠTE U SPLITU - FILOZOFSKI FAKULTET</t>
  </si>
  <si>
    <t>DRŽAVNA ŠKOLA ZA JAVNU UPRAVU</t>
  </si>
  <si>
    <t>SVEUČILIŠTE U ZAGREBU - FAKULTET POLITIČKIH ZNANOSTI</t>
  </si>
  <si>
    <t>CENTAR ZA ODGOJ I OBRAZOVANJE VINKO BEK, ZAGREB</t>
  </si>
  <si>
    <t>DOM ZA ODRASLE OSOBE SVETI FRANE ZADAR</t>
  </si>
  <si>
    <t>DOM ZA ODRASLE OSOBE TROGIR</t>
  </si>
  <si>
    <t>CENTAR ZA ODGOJ I OBRAZOVANJE LUG</t>
  </si>
  <si>
    <t>CENTAR ZA SOCIJALNU SKRB BENKOVAC</t>
  </si>
  <si>
    <t>CENTAR ZA PRUŽANJE USLUGA U ZAJEDNICI ZAGREB-DUGAVE</t>
  </si>
  <si>
    <t>SVEUČILIŠTE J.J.STROSSMAYERA U OSIJEKU - FAKULTET ELEKTROTEHNIKE, RAČUNARSTVA I INFORMACIJSKIH TEHNOLOGIJA</t>
  </si>
  <si>
    <t>DOM ZA ODRASLE OSOBE ZEMUNIK</t>
  </si>
  <si>
    <t>ODGOJNI DOM BEDEKOVČINA</t>
  </si>
  <si>
    <t>SVEUČILIŠTE U ZAGREBU - AKADEMIJA LIKOVNIH UMJETNOSTI</t>
  </si>
  <si>
    <t>CENTAR ZA ODGOJ I OBRAZOVANJE RUDOLF STEINER, DARUVAR</t>
  </si>
  <si>
    <t>CENTAR ZA PRUŽANJE USLUGA U ZAJEDNICI KLASJE OSIJEK</t>
  </si>
  <si>
    <t>DOM ZA STARIJE I I TEŠKO BOLESNE ODRASLE OSOBE ''MAJKA MARIJA PETKOVIĆ''</t>
  </si>
  <si>
    <t>HRVATSKA AKADEMSKA I ISTRAŽIVAČKA MREŽA - CARNET</t>
  </si>
  <si>
    <t>SVEUČILIŠTE J.J.STROSSMAYERA U OSIJEKU - KATOLIČKI BOGOSLOVNI FAKULTET U ĐAKOVU</t>
  </si>
  <si>
    <t>CENTAR ZA SOCIJALNU SKRB CRIKVENICA</t>
  </si>
  <si>
    <t>DJEČJI DOM RUŽA PETROVIĆ</t>
  </si>
  <si>
    <t>CENTAR ZA SOCIJALNU SKRB DONJA STUBICA</t>
  </si>
  <si>
    <t>SVEUČILIŠTE U RIJECI - EKONOMSKI FAKULTET</t>
  </si>
  <si>
    <t>STAROSLAVENSKI INSTITUT</t>
  </si>
  <si>
    <t>SVEUČILIŠTE U ZAGREBU - KATOLIČKI BOGOSLOVNI FAKULTET</t>
  </si>
  <si>
    <t>DOM ZA DJECU I MLAĐE PUNOLJETNE OSOBE ZAGREB</t>
  </si>
  <si>
    <t>HRVATSKI ZAVOD ZA MIROVINSKO OSIGURANJE</t>
  </si>
  <si>
    <t>DRŽAVNI ARHIV U SLAVONSKOM BRODU</t>
  </si>
  <si>
    <t>DOM ZA ODRASLE OSOBE VILA MARIA</t>
  </si>
  <si>
    <t>DOM ZA ODRASLE OSOBE BJELOVAR</t>
  </si>
  <si>
    <t>O-16-602</t>
  </si>
  <si>
    <t>0-16-420</t>
  </si>
  <si>
    <t>10/2016</t>
  </si>
  <si>
    <t>O-16-181</t>
  </si>
  <si>
    <t>O-16-474</t>
  </si>
  <si>
    <t>O-16-306</t>
  </si>
  <si>
    <t>O-16-293</t>
  </si>
  <si>
    <t>11/2015-U3</t>
  </si>
  <si>
    <t>O-16-470</t>
  </si>
  <si>
    <t>O-16-401</t>
  </si>
  <si>
    <t>O-16-1001</t>
  </si>
  <si>
    <t>O-16-268</t>
  </si>
  <si>
    <t>O-16-998</t>
  </si>
  <si>
    <t>0-16-1603</t>
  </si>
  <si>
    <t>U13/16</t>
  </si>
  <si>
    <t>O-16-309</t>
  </si>
  <si>
    <t>O-16-414</t>
  </si>
  <si>
    <t>O-16-1531</t>
  </si>
  <si>
    <t>16-1586</t>
  </si>
  <si>
    <t>O-16-412</t>
  </si>
  <si>
    <t>ANEKS STRUJA-1-2016</t>
  </si>
  <si>
    <t>O-16-1587</t>
  </si>
  <si>
    <t>O-16-1669</t>
  </si>
  <si>
    <t>O-16-968</t>
  </si>
  <si>
    <t>O-16-986</t>
  </si>
  <si>
    <t>O-16-984</t>
  </si>
  <si>
    <t>07/2016</t>
  </si>
  <si>
    <t>O-16-808</t>
  </si>
  <si>
    <t>I-002/2016</t>
  </si>
  <si>
    <t>11/2015-2</t>
  </si>
  <si>
    <t>I-205/16</t>
  </si>
  <si>
    <t>O-16-990</t>
  </si>
  <si>
    <t>O-16-800</t>
  </si>
  <si>
    <t>O-16-382</t>
  </si>
  <si>
    <t>06-245/16</t>
  </si>
  <si>
    <t>O-16-269</t>
  </si>
  <si>
    <t>0-16-1332</t>
  </si>
  <si>
    <t>0-16-989</t>
  </si>
  <si>
    <t>115592-2016</t>
  </si>
  <si>
    <t>O-16-1369</t>
  </si>
  <si>
    <t>O-16-1360</t>
  </si>
  <si>
    <t>O-16-520</t>
  </si>
  <si>
    <t>O-16-1333</t>
  </si>
  <si>
    <t>406-09/15-02/12</t>
  </si>
  <si>
    <t>O-16-1467</t>
  </si>
  <si>
    <t>O-16-799</t>
  </si>
  <si>
    <t>4001-16-020227</t>
  </si>
  <si>
    <t>O-16-966</t>
  </si>
  <si>
    <t>O-16-965</t>
  </si>
  <si>
    <t>O-16-870</t>
  </si>
  <si>
    <t>O-16-387</t>
  </si>
  <si>
    <t>1/2016-2017</t>
  </si>
  <si>
    <t>MFS/HEP-2016</t>
  </si>
  <si>
    <t>O-16-992</t>
  </si>
  <si>
    <t>O-16-961</t>
  </si>
  <si>
    <t>O-16-385</t>
  </si>
  <si>
    <t>O-16-805</t>
  </si>
  <si>
    <t>PU EL.ENERGIJA</t>
  </si>
  <si>
    <t>O-16-1183</t>
  </si>
  <si>
    <t>O-16-1240</t>
  </si>
  <si>
    <t>O-16-544</t>
  </si>
  <si>
    <t>18/16</t>
  </si>
  <si>
    <t>34/16</t>
  </si>
  <si>
    <t>O-16-1187</t>
  </si>
  <si>
    <t>O-16-1113</t>
  </si>
  <si>
    <t>O-16-521</t>
  </si>
  <si>
    <t>O/1171/16AK</t>
  </si>
  <si>
    <t>O-16-1201</t>
  </si>
  <si>
    <t>O-16-436</t>
  </si>
  <si>
    <t>0-16-1145</t>
  </si>
  <si>
    <t>O-16-406</t>
  </si>
  <si>
    <t>O-16-392</t>
  </si>
  <si>
    <t>O-16-644</t>
  </si>
  <si>
    <t>O-16-971</t>
  </si>
  <si>
    <t>UDUPGZ/2/16</t>
  </si>
  <si>
    <t>O-16-1242</t>
  </si>
  <si>
    <t>O-16-1129</t>
  </si>
  <si>
    <t>O-16-564</t>
  </si>
  <si>
    <t>O-16-589</t>
  </si>
  <si>
    <t>O-16-615</t>
  </si>
  <si>
    <t>O-16-257</t>
  </si>
  <si>
    <t>KLASA:278,URBROJ 9</t>
  </si>
  <si>
    <t>9 /16</t>
  </si>
  <si>
    <t>O-16_985</t>
  </si>
  <si>
    <t>O-16-8003</t>
  </si>
  <si>
    <t>O-16-587</t>
  </si>
  <si>
    <t>802/02-16/05OS</t>
  </si>
  <si>
    <t>08/16-DUSJN</t>
  </si>
  <si>
    <t>O-16-1121</t>
  </si>
  <si>
    <t>O-16-1130</t>
  </si>
  <si>
    <t>O-16-1159</t>
  </si>
  <si>
    <t>O-16-960</t>
  </si>
  <si>
    <t>77/5/2016</t>
  </si>
  <si>
    <t>O-16-465</t>
  </si>
  <si>
    <t>O-16-567</t>
  </si>
  <si>
    <t>O-16-458</t>
  </si>
  <si>
    <t>O-16-767</t>
  </si>
  <si>
    <t>O-16--690</t>
  </si>
  <si>
    <t>U-OS 1/2016</t>
  </si>
  <si>
    <t>O-16-472</t>
  </si>
  <si>
    <t>O-16-399</t>
  </si>
  <si>
    <t>O-16-278</t>
  </si>
  <si>
    <t>O-16-430</t>
  </si>
  <si>
    <t>O-16-956</t>
  </si>
  <si>
    <t>O-16-466</t>
  </si>
  <si>
    <t>UDUPGZ/1/16</t>
  </si>
  <si>
    <t>O-16-499</t>
  </si>
  <si>
    <t>O-16-358</t>
  </si>
  <si>
    <t>O-16-505/11-2015</t>
  </si>
  <si>
    <t>O-16-1021</t>
  </si>
  <si>
    <t>VV-01/2016</t>
  </si>
  <si>
    <t>O-16-806</t>
  </si>
  <si>
    <t>0-16-449</t>
  </si>
  <si>
    <t>O-16-286</t>
  </si>
  <si>
    <t>O-16-558</t>
  </si>
  <si>
    <t>41 SU 38/16</t>
  </si>
  <si>
    <t>O-16-292</t>
  </si>
  <si>
    <t>O-16-608</t>
  </si>
  <si>
    <t>O-16-596</t>
  </si>
  <si>
    <t>O-16-475</t>
  </si>
  <si>
    <t>O-16-389</t>
  </si>
  <si>
    <t>O-16-954</t>
  </si>
  <si>
    <t>DUSJN/1/2016</t>
  </si>
  <si>
    <t>O-16-449</t>
  </si>
  <si>
    <t>11/2015-310-02/16-01/1</t>
  </si>
  <si>
    <t>O-16-378</t>
  </si>
  <si>
    <t>O-16-262</t>
  </si>
  <si>
    <t>O-16-460</t>
  </si>
  <si>
    <t>O-16-452</t>
  </si>
  <si>
    <t>O-16-478</t>
  </si>
  <si>
    <t>O-16-486</t>
  </si>
  <si>
    <t>O-16-435</t>
  </si>
  <si>
    <t xml:space="preserve"> O-16-2016</t>
  </si>
  <si>
    <t>O-16-336</t>
  </si>
  <si>
    <t>O-16-438</t>
  </si>
  <si>
    <t>O-16-441</t>
  </si>
  <si>
    <t>O-16-365</t>
  </si>
  <si>
    <t>O-16-450</t>
  </si>
  <si>
    <t>O-16-867</t>
  </si>
  <si>
    <t>O-16-818</t>
  </si>
  <si>
    <t>O-16-477</t>
  </si>
  <si>
    <t>0-16-374</t>
  </si>
  <si>
    <t>O-16-276</t>
  </si>
  <si>
    <t>030-08/16-01/3</t>
  </si>
  <si>
    <t>O-16-791</t>
  </si>
  <si>
    <t>01-10/1-16</t>
  </si>
  <si>
    <t>O-16-858</t>
  </si>
  <si>
    <t>O-16-498</t>
  </si>
  <si>
    <t>O-16-429</t>
  </si>
  <si>
    <t>O-16-178</t>
  </si>
  <si>
    <t>107-200-100/16</t>
  </si>
  <si>
    <t>0-16-570</t>
  </si>
  <si>
    <t>O-16-410</t>
  </si>
  <si>
    <t>O-16-576</t>
  </si>
  <si>
    <t>O-16-612</t>
  </si>
  <si>
    <t>O-16-167</t>
  </si>
  <si>
    <t>0-16-516</t>
  </si>
  <si>
    <t>2016/1</t>
  </si>
  <si>
    <t>O-16-529</t>
  </si>
  <si>
    <t>O-16-357</t>
  </si>
  <si>
    <t>O-16-433</t>
  </si>
  <si>
    <t>O-16-423</t>
  </si>
  <si>
    <t>O-16-379</t>
  </si>
  <si>
    <t>O-16-514-11/2015</t>
  </si>
  <si>
    <t>O-16-456</t>
  </si>
  <si>
    <t>O-16-480</t>
  </si>
  <si>
    <t>O-16-179</t>
  </si>
  <si>
    <t>54-58/16</t>
  </si>
  <si>
    <t>O-16-618</t>
  </si>
  <si>
    <t>O-16-173</t>
  </si>
  <si>
    <t>O-16-797</t>
  </si>
  <si>
    <t>0-16-453</t>
  </si>
  <si>
    <t>O-16-533</t>
  </si>
  <si>
    <t>0-16-627</t>
  </si>
  <si>
    <t>561-01-16-86</t>
  </si>
  <si>
    <t>O-16-579</t>
  </si>
  <si>
    <t>O-16-584</t>
  </si>
  <si>
    <t>II-2/2016</t>
  </si>
  <si>
    <t>O-16-370</t>
  </si>
  <si>
    <t>O-16-290</t>
  </si>
  <si>
    <t>O-16-273</t>
  </si>
  <si>
    <t>O-16-810</t>
  </si>
  <si>
    <t>O-16-535</t>
  </si>
  <si>
    <t>O-16-586</t>
  </si>
  <si>
    <t>001-16</t>
  </si>
  <si>
    <t>O-16-504</t>
  </si>
  <si>
    <t>406-09/16-03/1</t>
  </si>
  <si>
    <t>0-16-281</t>
  </si>
  <si>
    <t>O-16-372</t>
  </si>
  <si>
    <t>O-16-569</t>
  </si>
  <si>
    <t>0-16-1336</t>
  </si>
  <si>
    <t>O-16-606</t>
  </si>
  <si>
    <t>O-16-594</t>
  </si>
  <si>
    <t>O-16-541</t>
  </si>
  <si>
    <t>O-16-516</t>
  </si>
  <si>
    <t>O-15-1775</t>
  </si>
  <si>
    <t>502/2016</t>
  </si>
  <si>
    <t>1/2016-CSSDSTUBICA</t>
  </si>
  <si>
    <t>O-16-398</t>
  </si>
  <si>
    <t>O-16-578</t>
  </si>
  <si>
    <t>O-16-445</t>
  </si>
  <si>
    <t>O-16-428</t>
  </si>
  <si>
    <t>O-16-503</t>
  </si>
  <si>
    <t>O-16-500</t>
  </si>
  <si>
    <t>023-01/16-01/02</t>
  </si>
  <si>
    <t>O-16-530</t>
  </si>
  <si>
    <t>O-16-481</t>
  </si>
  <si>
    <t>O-16-807</t>
  </si>
  <si>
    <t>O-16-510</t>
  </si>
  <si>
    <t>O-16-487</t>
  </si>
  <si>
    <t>O-16-547</t>
  </si>
  <si>
    <t>O-16-794</t>
  </si>
  <si>
    <t>URZ-16-3</t>
  </si>
  <si>
    <t>11/2015</t>
  </si>
  <si>
    <t>STRUJA 2016</t>
  </si>
  <si>
    <t>STRUJA</t>
  </si>
  <si>
    <t>O-16-363</t>
  </si>
  <si>
    <t>O-16-285</t>
  </si>
  <si>
    <t>O-16-633</t>
  </si>
  <si>
    <t>O-16-442</t>
  </si>
  <si>
    <t>01-25/1-16</t>
  </si>
  <si>
    <t>O-16-543</t>
  </si>
  <si>
    <t>O-16-565</t>
  </si>
  <si>
    <t>O-16-600</t>
  </si>
  <si>
    <t>O-16-494</t>
  </si>
  <si>
    <t>1108/15</t>
  </si>
  <si>
    <t>O-16-617</t>
  </si>
  <si>
    <t>A-146/13-24</t>
  </si>
  <si>
    <t>O-16-640</t>
  </si>
  <si>
    <t>O-16-631</t>
  </si>
  <si>
    <t>0-16-362</t>
  </si>
  <si>
    <t>O-16-525</t>
  </si>
  <si>
    <t>O-16-490</t>
  </si>
  <si>
    <t>O-16-548</t>
  </si>
  <si>
    <t>0-16-598</t>
  </si>
  <si>
    <t>O-16-551</t>
  </si>
  <si>
    <t>1-2016</t>
  </si>
  <si>
    <t>O-16-557</t>
  </si>
  <si>
    <t>HEP -ZUZ</t>
  </si>
  <si>
    <t>O-16-261</t>
  </si>
  <si>
    <t>KLASA:406-01/15-01/278</t>
  </si>
  <si>
    <t>404-01/15-01/31</t>
  </si>
  <si>
    <t>O-16-637</t>
  </si>
  <si>
    <t>O-16-624</t>
  </si>
  <si>
    <t>O-16-368</t>
  </si>
  <si>
    <t>522/2015</t>
  </si>
  <si>
    <t>O-16-275</t>
  </si>
  <si>
    <t>O-16-359</t>
  </si>
  <si>
    <t>O-16-550</t>
  </si>
  <si>
    <t>O-16-566</t>
  </si>
  <si>
    <t>11/2015-MB</t>
  </si>
  <si>
    <t>0-16-375</t>
  </si>
  <si>
    <t>576/15</t>
  </si>
  <si>
    <t>I-01/2016</t>
  </si>
  <si>
    <t>0-16-572</t>
  </si>
  <si>
    <t>SNUG-203-16-0003</t>
  </si>
  <si>
    <t>O-16-462</t>
  </si>
  <si>
    <t>388/2015</t>
  </si>
  <si>
    <t>O-16-280</t>
  </si>
  <si>
    <t>O-16-349</t>
  </si>
  <si>
    <t>O-16-332</t>
  </si>
  <si>
    <t>O-16-390</t>
  </si>
  <si>
    <t>030-01/15-01/78</t>
  </si>
  <si>
    <t>O-16-634</t>
  </si>
  <si>
    <t>O-16/184</t>
  </si>
  <si>
    <t>02-C-U-0346/15-90</t>
  </si>
  <si>
    <t>58-14-15-1</t>
  </si>
  <si>
    <t>O-16-726 MF</t>
  </si>
  <si>
    <t>O-16-642</t>
  </si>
  <si>
    <t>O-16-461</t>
  </si>
  <si>
    <t>41-SU-1194/15</t>
  </si>
  <si>
    <t>O-16-338</t>
  </si>
  <si>
    <t>11/2015-15/110-1</t>
  </si>
  <si>
    <t>O-16-437</t>
  </si>
  <si>
    <t>O-16-526</t>
  </si>
  <si>
    <t>O-16-255</t>
  </si>
  <si>
    <t>O-16-715</t>
  </si>
  <si>
    <t>0-16-369</t>
  </si>
  <si>
    <t>18/2015-11/15</t>
  </si>
  <si>
    <t>O-16-327</t>
  </si>
  <si>
    <t>U139/15</t>
  </si>
  <si>
    <t>O-16-409</t>
  </si>
  <si>
    <t>O-16-714</t>
  </si>
  <si>
    <t>O-16-404</t>
  </si>
  <si>
    <t>41 SU 792/2015</t>
  </si>
  <si>
    <t>O-16-605</t>
  </si>
  <si>
    <t xml:space="preserve"> O-16-388</t>
  </si>
  <si>
    <t>41 SU-188/15</t>
  </si>
  <si>
    <t>41 SU-389/2015</t>
  </si>
  <si>
    <t>O-16-502</t>
  </si>
  <si>
    <t>O-16-704</t>
  </si>
  <si>
    <t>406-01/15-01/0208</t>
  </si>
  <si>
    <t>O-16-403</t>
  </si>
  <si>
    <t>EL. ENERGIJA</t>
  </si>
  <si>
    <t>O-16-641</t>
  </si>
  <si>
    <t>O-16-282</t>
  </si>
  <si>
    <t>O-16-620</t>
  </si>
  <si>
    <t>41-SU-973/2015</t>
  </si>
  <si>
    <t>O-16-373</t>
  </si>
  <si>
    <t>O-16-496</t>
  </si>
  <si>
    <t>O-16/267</t>
  </si>
  <si>
    <t>O-16-610</t>
  </si>
  <si>
    <t>0-16-663</t>
  </si>
  <si>
    <t>420-01/15-15/6</t>
  </si>
  <si>
    <t>O-16-434</t>
  </si>
  <si>
    <t>O-16-326</t>
  </si>
  <si>
    <t>O-16-508</t>
  </si>
  <si>
    <t>2/16</t>
  </si>
  <si>
    <t>MGPU 11/2015</t>
  </si>
  <si>
    <t>0-16-593</t>
  </si>
  <si>
    <t>O-16-648</t>
  </si>
  <si>
    <t>58/UZOP/2015</t>
  </si>
  <si>
    <t>O-16-629-ZA OBRISATI</t>
  </si>
  <si>
    <t>O-16-629</t>
  </si>
  <si>
    <t>O-16-694</t>
  </si>
  <si>
    <t>60/VRH/2015</t>
  </si>
  <si>
    <t>59/HS/2015</t>
  </si>
  <si>
    <t>O-16-324</t>
  </si>
  <si>
    <t>O-16-538</t>
  </si>
  <si>
    <t>O-16-693</t>
  </si>
  <si>
    <t>O-16-738</t>
  </si>
  <si>
    <t>O-16-183</t>
  </si>
  <si>
    <t>HEP STIN</t>
  </si>
  <si>
    <t>O-16-626/1</t>
  </si>
  <si>
    <t>O-16-493</t>
  </si>
  <si>
    <t>0-16-573</t>
  </si>
  <si>
    <t>SU 297/15</t>
  </si>
  <si>
    <t>O-16-553</t>
  </si>
  <si>
    <t>0-15-1546</t>
  </si>
  <si>
    <t>O-16-329</t>
  </si>
  <si>
    <t>SU-431/2015; O-16-279</t>
  </si>
  <si>
    <t>O-16-318</t>
  </si>
  <si>
    <t>O-16-534</t>
  </si>
  <si>
    <t>O-16-343</t>
  </si>
  <si>
    <t>O-16-337</t>
  </si>
  <si>
    <t>O-16-488</t>
  </si>
  <si>
    <t>O-16-539</t>
  </si>
  <si>
    <t>UG.0-16-305</t>
  </si>
  <si>
    <t>O-16-298</t>
  </si>
  <si>
    <t>VG 11/2015</t>
  </si>
  <si>
    <t>STRUJA-2016</t>
  </si>
  <si>
    <t>O-16-444</t>
  </si>
  <si>
    <t>02-09/15</t>
  </si>
  <si>
    <t>41-SU-332/15-3</t>
  </si>
  <si>
    <t>O-16-599</t>
  </si>
  <si>
    <t>O-16-263</t>
  </si>
  <si>
    <t>PU-EL.ENERGIJA</t>
  </si>
  <si>
    <t>0-16-793</t>
  </si>
  <si>
    <t>602-04/15-20/138</t>
  </si>
  <si>
    <t>0-16-635</t>
  </si>
  <si>
    <t>O-16-492</t>
  </si>
  <si>
    <t>O-16-330</t>
  </si>
  <si>
    <t>510/7-C-U-0054/15-90</t>
  </si>
  <si>
    <t>V-1/2016</t>
  </si>
  <si>
    <t>920-07/15-13/44</t>
  </si>
  <si>
    <t>DASB 2/2016</t>
  </si>
  <si>
    <t>11/2015 UGOVOR O-16-316</t>
  </si>
  <si>
    <t>O-16-171</t>
  </si>
  <si>
    <t>7/2016</t>
  </si>
  <si>
    <t>7-137/2015</t>
  </si>
  <si>
    <t>O-16-613</t>
  </si>
  <si>
    <t>O-16-400</t>
  </si>
  <si>
    <t>O-16-304</t>
  </si>
  <si>
    <t>O-16-344</t>
  </si>
  <si>
    <t>11/ 2015</t>
  </si>
  <si>
    <t>E-11/2015</t>
  </si>
  <si>
    <t>EL.ENERGIJA</t>
  </si>
  <si>
    <t>O-15-2146</t>
  </si>
  <si>
    <t>O-15-1896</t>
  </si>
  <si>
    <t>0-15-1544</t>
  </si>
  <si>
    <t>O-15-1346</t>
  </si>
  <si>
    <t>O-15-376</t>
  </si>
  <si>
    <t>01-15-568</t>
  </si>
  <si>
    <t>HEP-OPSKRBA D.O.O.</t>
  </si>
  <si>
    <t>SNUG-204-16-0017</t>
  </si>
  <si>
    <t>SNUG-204-16-0054</t>
  </si>
  <si>
    <t>PU - 02/15-1-92/16</t>
  </si>
  <si>
    <t>39/16</t>
  </si>
  <si>
    <t>DHMZ-GRUPA1-2015</t>
  </si>
  <si>
    <t>2/2015-1-16/89-1</t>
  </si>
  <si>
    <t>U078/16</t>
  </si>
  <si>
    <t>MGPU2 2/2015-1</t>
  </si>
  <si>
    <t>MGPU EU 2/2015-1</t>
  </si>
  <si>
    <t>O 16</t>
  </si>
  <si>
    <t>014/JK/2016</t>
  </si>
  <si>
    <t>511-01-165-39611/30-2016</t>
  </si>
  <si>
    <t>10/2016-DUSJN</t>
  </si>
  <si>
    <t>255/2016</t>
  </si>
  <si>
    <t>008/JK/2016</t>
  </si>
  <si>
    <t>0003/JK/2016</t>
  </si>
  <si>
    <t>NAR/2016-VRH-GRUPA 1</t>
  </si>
  <si>
    <t>NAR/2016-RAVNOPRAVNOST-GRUPA 1</t>
  </si>
  <si>
    <t>NAR/2016-UKOVZ-GRUPA 1</t>
  </si>
  <si>
    <t>NARUDŽBENICA</t>
  </si>
  <si>
    <t>1254/2015</t>
  </si>
  <si>
    <t>1233/2015</t>
  </si>
  <si>
    <t>2/2015-1-MB</t>
  </si>
  <si>
    <t>U-20-BV/2016</t>
  </si>
  <si>
    <t>NAR 1453/2016</t>
  </si>
  <si>
    <t>NAR 1327/2016</t>
  </si>
  <si>
    <t>030-01/16-01/92</t>
  </si>
  <si>
    <t>406-01/15-01/0106</t>
  </si>
  <si>
    <t>O-16 (2/2015-2/3)</t>
  </si>
  <si>
    <t>2/2015-2/3 UGOVOR</t>
  </si>
  <si>
    <t>PU - ALL-IN-ONE</t>
  </si>
  <si>
    <t>37/16</t>
  </si>
  <si>
    <t>016/JK</t>
  </si>
  <si>
    <t>511-01-165-44931/16</t>
  </si>
  <si>
    <t>511-01-165-39324/30-16</t>
  </si>
  <si>
    <t>MGPU EU 2/2015-2/3</t>
  </si>
  <si>
    <t>MGPU2 2/2015-2/3</t>
  </si>
  <si>
    <t>802/01-16/06OS</t>
  </si>
  <si>
    <t>012/JK/206</t>
  </si>
  <si>
    <t>10/16-DUSJN</t>
  </si>
  <si>
    <t>SNUG-204-16-0018</t>
  </si>
  <si>
    <t>SNUG-204-16-019</t>
  </si>
  <si>
    <t>212/2016</t>
  </si>
  <si>
    <t>2/2015 2/3</t>
  </si>
  <si>
    <t>O-16/ 1 NARUDŽBENICA</t>
  </si>
  <si>
    <t>004/JK/2016</t>
  </si>
  <si>
    <t>001/JK/2016</t>
  </si>
  <si>
    <t>NAR/2016-DIDU-GRUPA 2/3</t>
  </si>
  <si>
    <t>NAR/2016-UDRUGE-GRUPA 2/3</t>
  </si>
  <si>
    <t>NAR/2016-HS-GRUPA 2</t>
  </si>
  <si>
    <t>NAR.</t>
  </si>
  <si>
    <t>NAR/2016-VRH-GRUPA 2/3</t>
  </si>
  <si>
    <t>2/2015-31</t>
  </si>
  <si>
    <t>DHMZ-2/2015-GR2/3</t>
  </si>
  <si>
    <t>2/2015-2/3-MB</t>
  </si>
  <si>
    <t>COMPING D.O.O.</t>
  </si>
  <si>
    <t>URED PREDSJEDNIKA VLADE REPUBLIKE HRVATSKE</t>
  </si>
  <si>
    <t>723/2016</t>
  </si>
  <si>
    <t>0203/E/0071/16</t>
  </si>
  <si>
    <t>704/20146</t>
  </si>
  <si>
    <t>0201/E/0436/16</t>
  </si>
  <si>
    <t>NAR 1351/2016</t>
  </si>
  <si>
    <t>0004716/065/VP</t>
  </si>
  <si>
    <t>0004723/066/VP</t>
  </si>
  <si>
    <t>N747/16</t>
  </si>
  <si>
    <t>NAR 1326/2016</t>
  </si>
  <si>
    <t>473/2016</t>
  </si>
  <si>
    <t>O-16 (2/2015-4/5)</t>
  </si>
  <si>
    <t>030-01/16-01/76-2</t>
  </si>
  <si>
    <t>SNUG-204-16-0043</t>
  </si>
  <si>
    <t>030-01/16-01/76</t>
  </si>
  <si>
    <t>MGPU EU 2/2015-4/5</t>
  </si>
  <si>
    <t>MGPU2 2/2015-4/5</t>
  </si>
  <si>
    <t>CURH N 240</t>
  </si>
  <si>
    <t>319/2016</t>
  </si>
  <si>
    <t>318/2016</t>
  </si>
  <si>
    <t>2/2015-5</t>
  </si>
  <si>
    <t>010/JK/2016</t>
  </si>
  <si>
    <t>256/2016</t>
  </si>
  <si>
    <t>CURH N 154</t>
  </si>
  <si>
    <t>179/2016</t>
  </si>
  <si>
    <t>0201/E/0141/16</t>
  </si>
  <si>
    <t>181/2016</t>
  </si>
  <si>
    <t>145/2016</t>
  </si>
  <si>
    <t>O-16/ -1 NARUDŽBENICA</t>
  </si>
  <si>
    <t>044/2016</t>
  </si>
  <si>
    <t>NAR/2016-UDRUGE-GRUPA 4/5</t>
  </si>
  <si>
    <t>NAR/2016-UZ-GRUPA 4/5</t>
  </si>
  <si>
    <t>NAR/2016 - DROGE-GRUPA 4/5</t>
  </si>
  <si>
    <t>NAR/2016-DROGE-GRUPA 4/5</t>
  </si>
  <si>
    <t>NAR/2016-UZOP-GRUPA 4/5</t>
  </si>
  <si>
    <t>NAR/2016-VRH-GRUPA 4/5</t>
  </si>
  <si>
    <t>NAR/2016-UPVRH-GRUPA 4/5</t>
  </si>
  <si>
    <t>NAR/2016-HS-GRUPA 4/5</t>
  </si>
  <si>
    <t>O-16/139, 170, 187, 470</t>
  </si>
  <si>
    <t>444/2016</t>
  </si>
  <si>
    <t>2/2015-4/5-MB</t>
  </si>
  <si>
    <t>460/2016</t>
  </si>
  <si>
    <t>476/2016</t>
  </si>
  <si>
    <t>61/16</t>
  </si>
  <si>
    <t>64087/16</t>
  </si>
  <si>
    <t>PU - ORACLE LICENCE</t>
  </si>
  <si>
    <t>SREDIŠNJI DRŽAVNI URED ZA SREDIŠNJU JAVNU NABAVU</t>
  </si>
  <si>
    <t>ANTISPAM LICENCE</t>
  </si>
  <si>
    <t>21-18-15-1</t>
  </si>
  <si>
    <t>1/2014-DUSJN</t>
  </si>
  <si>
    <t>278-01293</t>
  </si>
  <si>
    <t>278-01231</t>
  </si>
  <si>
    <t>278-00973</t>
  </si>
  <si>
    <t>14-DUSJN/14</t>
  </si>
  <si>
    <t>KONČAR ELEKTRONIKA I INFORMATIKA D.D.</t>
  </si>
  <si>
    <t>HRVATSKA AGENCIJA ZA OKOLIŠ I PRIRODU</t>
  </si>
  <si>
    <t>AGENCIJA ZA LIJEKOVE I MEDICINSKE PROIZVODE</t>
  </si>
  <si>
    <t>HRVATSKA IZVJEŠTAJNA NOVINSKA AGENCIJA</t>
  </si>
  <si>
    <t>DRŽAVNI URED ZA REVIZIJU</t>
  </si>
  <si>
    <t>HRVATSKA REGULATORNA AGENCIJA ZA MREŽNE DJELATNOSTI - HAKOM</t>
  </si>
  <si>
    <t>DRŽAVNO IZBORNO POVJERENSTVO REPUBLIKE HRVATSKE</t>
  </si>
  <si>
    <t>HRVATSKI ZAVOD ZA PROSTORNI RAZVOJ</t>
  </si>
  <si>
    <t>URED PUČKOG PRAVOBRANITELJA</t>
  </si>
  <si>
    <t>1/2016-1.UG</t>
  </si>
  <si>
    <t>SNUG-204-16-0077</t>
  </si>
  <si>
    <t>6102/2016</t>
  </si>
  <si>
    <t>1/2016 UGOVOR</t>
  </si>
  <si>
    <t>406-01/16-01/0181</t>
  </si>
  <si>
    <t>1/2016</t>
  </si>
  <si>
    <t>427-10-01-16-1280/01</t>
  </si>
  <si>
    <t>KLASA:406-01/16-03/01-UŽI DIO</t>
  </si>
  <si>
    <t>76887/16</t>
  </si>
  <si>
    <t>MGPU-1/2016</t>
  </si>
  <si>
    <t>802/02-16/OS-1-U1</t>
  </si>
  <si>
    <t>1/2016-16/115-2</t>
  </si>
  <si>
    <t>P/14692610</t>
  </si>
  <si>
    <t>69/16</t>
  </si>
  <si>
    <t>MICROSOFT LICENCE-COMPING</t>
  </si>
  <si>
    <t>1/2016-16/17</t>
  </si>
  <si>
    <t>HALMED - LICENCE</t>
  </si>
  <si>
    <t>U122/16</t>
  </si>
  <si>
    <t>MC LICENCE</t>
  </si>
  <si>
    <t>HINA 1/2016</t>
  </si>
  <si>
    <t>16/2</t>
  </si>
  <si>
    <t>0985/2016</t>
  </si>
  <si>
    <t>HAKOM 1/2016</t>
  </si>
  <si>
    <t>URBROJ: 383-16-1</t>
  </si>
  <si>
    <t>HZMO 1/2016</t>
  </si>
  <si>
    <t>1/2016-MHB</t>
  </si>
  <si>
    <t>169/2016</t>
  </si>
  <si>
    <t>50/UZOP/2016</t>
  </si>
  <si>
    <t>52/HS PUTEM UZOP-A/2016</t>
  </si>
  <si>
    <t>51/VRH PUTEM UZOP-A/2016</t>
  </si>
  <si>
    <t>MS LIC - DIREKCIJA - 2016</t>
  </si>
  <si>
    <t>MS LIC - DIP - 2016</t>
  </si>
  <si>
    <t>MS LIC - SAVJET - 2016</t>
  </si>
  <si>
    <t>MS LIC - ULJPPNM - 2016</t>
  </si>
  <si>
    <t>MS LIC - PROTOKOL - 2016</t>
  </si>
  <si>
    <t>MS LIC - MINE - 2016</t>
  </si>
  <si>
    <t>MS LIC - UDRUGE - 2016</t>
  </si>
  <si>
    <t>MS LIC - RAVNOPRAVNOST - 2016</t>
  </si>
  <si>
    <t>MS LIC - REVIZIJA - 2016</t>
  </si>
  <si>
    <t>MS LIC - ZAKONODAVSTVO - 2016</t>
  </si>
  <si>
    <t>MS LIC - DROGE - 2016</t>
  </si>
  <si>
    <t>MS LIC - ZASTUPNICA - 2016</t>
  </si>
  <si>
    <t>HZPR 1/2016</t>
  </si>
  <si>
    <t>03-A-SI-0464/16-21</t>
  </si>
  <si>
    <t>U-11-MV/16</t>
  </si>
  <si>
    <t>030-01/16-01/19</t>
  </si>
  <si>
    <t>2016</t>
  </si>
  <si>
    <t>P.P.U.-31-27-20/16</t>
  </si>
  <si>
    <t>1/2016-SS</t>
  </si>
  <si>
    <t>55-17-16-1</t>
  </si>
  <si>
    <t>HZZ MS LICENCA 2016</t>
  </si>
  <si>
    <t>1. Zajednica ponuditelja: 
    KING ICT D.O.O.
    COMBIS D.O.O.
    SPAN D.O.O.
    COMPING D.O.O.</t>
  </si>
  <si>
    <t>1. Zajednica ponuditelja: 
    SPAN D.O.O.
    COMBIS D.O.O.
    SPAN D.O.O.
    COMPING D.O.O.</t>
  </si>
  <si>
    <t>1. Zajednica ponuditelja: 
    COMBIS D.O.O.
    COMBIS D.O.O.
    SPAN D.O.O.
    COMPING D.O.O.</t>
  </si>
  <si>
    <t>1. Zajednica ponuditelja: 
    COMPING D.O.O.
    COMBIS D.O.O.
    SPAN D.O.O.
    COMPING D.O.O.</t>
  </si>
  <si>
    <t>BSK-M-34/2016</t>
  </si>
  <si>
    <t>BSK-M-26/2016</t>
  </si>
  <si>
    <t>510/8-C-U-0009/16-90</t>
  </si>
  <si>
    <t>45/2016</t>
  </si>
  <si>
    <t>PU - MOBILNA TELEFONIJA</t>
  </si>
  <si>
    <t>SNUG-204-16-0016</t>
  </si>
  <si>
    <t>5302/2016</t>
  </si>
  <si>
    <t>MGPU 9/2015-A</t>
  </si>
  <si>
    <t>519-02-3-1/6-16-20</t>
  </si>
  <si>
    <t>406-01/16-01/0004 2</t>
  </si>
  <si>
    <t>UJN-BSS-231/2016</t>
  </si>
  <si>
    <t>U036/16</t>
  </si>
  <si>
    <t>KLASA:406-01/15-01/103 URBR.9</t>
  </si>
  <si>
    <t>9/2015-16-13-11</t>
  </si>
  <si>
    <t>BSK-M-80/2016</t>
  </si>
  <si>
    <t>03-C-U-0042/16-21</t>
  </si>
  <si>
    <t>802/02-16/07OS-U1</t>
  </si>
  <si>
    <t>BSK-M-100/2016</t>
  </si>
  <si>
    <t>BSK-M-7/2016</t>
  </si>
  <si>
    <t>P/14039486</t>
  </si>
  <si>
    <t>9/2015-A-MB</t>
  </si>
  <si>
    <t>BSK-M-59/2016-A</t>
  </si>
  <si>
    <t>10/16</t>
  </si>
  <si>
    <t>BSK-M-76/2016</t>
  </si>
  <si>
    <t>9/2015 BSK-M-29/2016</t>
  </si>
  <si>
    <t>SNUG-204-16-0009</t>
  </si>
  <si>
    <t>510/7-C-U-0002/16-90</t>
  </si>
  <si>
    <t>BSK-M-48/2016</t>
  </si>
  <si>
    <t>BSK-M-28/2016</t>
  </si>
  <si>
    <t>9/2015-16/13-3</t>
  </si>
  <si>
    <t>802/02-16/02OS-U1</t>
  </si>
  <si>
    <t>KLASA:406-01/15-01/103,URBR.5</t>
  </si>
  <si>
    <t>P/13850832</t>
  </si>
  <si>
    <t>PU-MOBILNA TELEFONIJA</t>
  </si>
  <si>
    <t>402/2016</t>
  </si>
  <si>
    <t>03-CU-0002/16-21</t>
  </si>
  <si>
    <t>3-8-16-1</t>
  </si>
  <si>
    <t>1/16</t>
  </si>
  <si>
    <t>406-01/16-01/0004</t>
  </si>
  <si>
    <t>920-07/16-13/02</t>
  </si>
  <si>
    <t>511-01-165-19024/16</t>
  </si>
  <si>
    <t>U002/16</t>
  </si>
  <si>
    <t>MOBILNA</t>
  </si>
  <si>
    <t>HRVATSKI TELEKOM D.D.</t>
  </si>
  <si>
    <t>SREDIŠNJA AGENCIJA ZA FINANCIRANJE I UGOVARANJE PROGRAMA I PROJEKATA EU</t>
  </si>
  <si>
    <t>AGENCIJA ZA MOBILNOST I PROGRAME EUROPSKE UNIJE</t>
  </si>
  <si>
    <t>DRŽAVNO ODVJETNIČKO VIJEĆE</t>
  </si>
  <si>
    <t>SVEUČILIŠTE U RIJECI - UČITELJSKI FAKULTET</t>
  </si>
  <si>
    <t>BSK-M-86/2016</t>
  </si>
  <si>
    <t>UJN-BSS-188/2016</t>
  </si>
  <si>
    <t>UJN-BSS-73/2016</t>
  </si>
  <si>
    <t>UJN-BSS227/2016</t>
  </si>
  <si>
    <t>UJN-BSS-218 /2016</t>
  </si>
  <si>
    <t>406-01/16-06/04</t>
  </si>
  <si>
    <t>561-01-16-2572</t>
  </si>
  <si>
    <t>BSK-M-224/2016</t>
  </si>
  <si>
    <t>UJN-BSS-22/2017</t>
  </si>
  <si>
    <t>UJN-BSS-459/2016</t>
  </si>
  <si>
    <t>406-01/16-02/3</t>
  </si>
  <si>
    <t>357/2016</t>
  </si>
  <si>
    <t>UJN-BSS-470/2016</t>
  </si>
  <si>
    <t>UJN-BSS-461/2016</t>
  </si>
  <si>
    <t>UJN-BSS-/2016</t>
  </si>
  <si>
    <t>UJN-BSS-460/2016</t>
  </si>
  <si>
    <t>PO 36872/16</t>
  </si>
  <si>
    <t>U-OS 03/2016</t>
  </si>
  <si>
    <t>UJN-BSS-436/2016</t>
  </si>
  <si>
    <t>UJN-BSS-432/2016</t>
  </si>
  <si>
    <t>288-16</t>
  </si>
  <si>
    <t>UJN-BSS-422/2016</t>
  </si>
  <si>
    <t>RA-16-03/17</t>
  </si>
  <si>
    <t>9/2015</t>
  </si>
  <si>
    <t>UJN-BSS-428/2016</t>
  </si>
  <si>
    <t>UJN-BSS-325/2016</t>
  </si>
  <si>
    <t>030-04/16-01/01-1</t>
  </si>
  <si>
    <t>E-9/2015</t>
  </si>
  <si>
    <t>UJN-BSS42/2016</t>
  </si>
  <si>
    <t>UJN-BSS-373/2016</t>
  </si>
  <si>
    <t>UJN-BSS-210/2016</t>
  </si>
  <si>
    <t>DOV-61/2015</t>
  </si>
  <si>
    <t>UJN-BSS-157/2016</t>
  </si>
  <si>
    <t>UJN-BSS-187/2016</t>
  </si>
  <si>
    <t>UJN-BBS-368/2016</t>
  </si>
  <si>
    <t>BSK-M-164/2016</t>
  </si>
  <si>
    <t>UJN-BSS-356/2016</t>
  </si>
  <si>
    <t>UJN-BSS-358/2016</t>
  </si>
  <si>
    <t>UJN-BSS-191/2016</t>
  </si>
  <si>
    <t>41-SU-157/16</t>
  </si>
  <si>
    <t>212-2016</t>
  </si>
  <si>
    <t>UJN-BSS-329/2016</t>
  </si>
  <si>
    <t>UJN-BSS-66/2016</t>
  </si>
  <si>
    <t>UJN-BSS-323/2016</t>
  </si>
  <si>
    <t>BSK-M-163/2016</t>
  </si>
  <si>
    <t>MT/2016</t>
  </si>
  <si>
    <t>UJN-BSS-332/2016</t>
  </si>
  <si>
    <t>UJN-BSS-330/2016</t>
  </si>
  <si>
    <t>UJN-BSS-331/2016</t>
  </si>
  <si>
    <t>UJN-BSS-38/2016</t>
  </si>
  <si>
    <t>UJN-BSS-57/2016</t>
  </si>
  <si>
    <t>030-08/16-01/18</t>
  </si>
  <si>
    <t>UDUPGZ/6/16</t>
  </si>
  <si>
    <t>2/2016-2017</t>
  </si>
  <si>
    <t>UJN-BSS-324/2016</t>
  </si>
  <si>
    <t>UJN-BSS-149/2016</t>
  </si>
  <si>
    <t>030-08/16-01/5</t>
  </si>
  <si>
    <t>UJN-BSS-163/2016</t>
  </si>
  <si>
    <t>404-01/16-01/9</t>
  </si>
  <si>
    <t>UJN-BSS-327/2016</t>
  </si>
  <si>
    <t>OJN 02/16</t>
  </si>
  <si>
    <t>UJN-BSS-156/2016</t>
  </si>
  <si>
    <t>UJN-BSS-232/2016</t>
  </si>
  <si>
    <t>UJN-BSS-306/2016</t>
  </si>
  <si>
    <t>UJN-BSS-309/2016</t>
  </si>
  <si>
    <t>UJN-BSS-233/2016</t>
  </si>
  <si>
    <t>UJN-BSS-237/2016</t>
  </si>
  <si>
    <t>41 SU-115/15-46</t>
  </si>
  <si>
    <t>UJN-BBS-228/2016</t>
  </si>
  <si>
    <t>UJN-BSS-97/2016</t>
  </si>
  <si>
    <t>UJN-BSS-217/2016</t>
  </si>
  <si>
    <t>UJN-BSS-80/2016</t>
  </si>
  <si>
    <t>UJN-BSS-213/2016</t>
  </si>
  <si>
    <t>UJN-BSS-212/2016</t>
  </si>
  <si>
    <t>UJN-BSS-208/2016</t>
  </si>
  <si>
    <t>UJN-BSS-130/2016</t>
  </si>
  <si>
    <t>406-09/15-03/42</t>
  </si>
  <si>
    <t>UJN-BSS-190/2016</t>
  </si>
  <si>
    <t>UJN-BSS-140/2016</t>
  </si>
  <si>
    <t>UJN-BSS-143/2016</t>
  </si>
  <si>
    <t>193/2016</t>
  </si>
  <si>
    <t>N-PMF/16</t>
  </si>
  <si>
    <t>406-09/16-03/14</t>
  </si>
  <si>
    <t>UJN-BSS-219/2016</t>
  </si>
  <si>
    <t>UJN-BSS-159/2016</t>
  </si>
  <si>
    <t>UJN-BSS-64/2016</t>
  </si>
  <si>
    <t>UN_BSS-146/2016</t>
  </si>
  <si>
    <t>UJN-BSS-65/2016</t>
  </si>
  <si>
    <t>UJN-BSS-171/2016</t>
  </si>
  <si>
    <t>09-2015</t>
  </si>
  <si>
    <t>21/16</t>
  </si>
  <si>
    <t>UJN-BSS-164/2016</t>
  </si>
  <si>
    <t>MOBITEL-1</t>
  </si>
  <si>
    <t>UJN-BSS-166/2016</t>
  </si>
  <si>
    <t>BV-13/2016</t>
  </si>
  <si>
    <t>UJN-BSS-74/2016</t>
  </si>
  <si>
    <t>UJN-BSS-30/2016</t>
  </si>
  <si>
    <t>UJN-BSS-113/2016</t>
  </si>
  <si>
    <t>7-31/2016</t>
  </si>
  <si>
    <t>UJN-BSS-83/2016</t>
  </si>
  <si>
    <t>UJN-BSS-127/2016</t>
  </si>
  <si>
    <t>UJN-BSS-48/2016</t>
  </si>
  <si>
    <t>UG.BSK-M-83/2016</t>
  </si>
  <si>
    <t>BSK-M-89/2016</t>
  </si>
  <si>
    <t>117-200-100/16</t>
  </si>
  <si>
    <t>UJN-BSS-170/2016</t>
  </si>
  <si>
    <t>UJN-BSS-37/2016</t>
  </si>
  <si>
    <t>BSK-M-72/2016</t>
  </si>
  <si>
    <t>144/16</t>
  </si>
  <si>
    <t>1HT</t>
  </si>
  <si>
    <t>54-126/16</t>
  </si>
  <si>
    <t>MT</t>
  </si>
  <si>
    <t>UJN-BSS-125/2016</t>
  </si>
  <si>
    <t>3-2016</t>
  </si>
  <si>
    <t>UJN-BSS-85/2016</t>
  </si>
  <si>
    <t>UJN-BSS-137/2016</t>
  </si>
  <si>
    <t>UJN-BSS-93/2016</t>
  </si>
  <si>
    <t>UJN-BSS-123/2016</t>
  </si>
  <si>
    <t>15/16</t>
  </si>
  <si>
    <t>UJN-BSS-90/2016</t>
  </si>
  <si>
    <t>UJN-BSS-106/2016</t>
  </si>
  <si>
    <t>UJN-BSS-71/2016</t>
  </si>
  <si>
    <t>59/2016</t>
  </si>
  <si>
    <t>UJN-BSS-67/2016</t>
  </si>
  <si>
    <t>41-SU-166/2016</t>
  </si>
  <si>
    <t>UJN-BSS-72/2016</t>
  </si>
  <si>
    <t>HT STIN</t>
  </si>
  <si>
    <t>UJN-BSS-70/2016</t>
  </si>
  <si>
    <t>T-1</t>
  </si>
  <si>
    <t>UJN-BSS-98/2016</t>
  </si>
  <si>
    <t>UJN-BSS-96/2016</t>
  </si>
  <si>
    <t>UJN-BSS-101/2016</t>
  </si>
  <si>
    <t>UJN BSS 75/2016</t>
  </si>
  <si>
    <t>BSK-M-65/2016</t>
  </si>
  <si>
    <t>38/LRB</t>
  </si>
  <si>
    <t>86/16</t>
  </si>
  <si>
    <t>2-DUSJN/2016</t>
  </si>
  <si>
    <t>UJN BSS-51/2016</t>
  </si>
  <si>
    <t>BSK-M-44/2016</t>
  </si>
  <si>
    <t>2137-78-16-35</t>
  </si>
  <si>
    <t>UJN-BSS-47/2016</t>
  </si>
  <si>
    <t>UJN-BSS-32/2016</t>
  </si>
  <si>
    <t>UJN-BSS-55/2016</t>
  </si>
  <si>
    <t>UJN-BSS-31/2016</t>
  </si>
  <si>
    <t>BSK-M-12/2016</t>
  </si>
  <si>
    <t>UJN-BSS-22/2016</t>
  </si>
  <si>
    <t>UJN-BSS-87/2016</t>
  </si>
  <si>
    <t>336/2016</t>
  </si>
  <si>
    <t>UG.BSK-M-15/2016</t>
  </si>
  <si>
    <t>UJH-355-26/2016</t>
  </si>
  <si>
    <t>UJN-BSS-214/2016</t>
  </si>
  <si>
    <t>VG 9/2015-B</t>
  </si>
  <si>
    <t>UJN-BSS-12/2016</t>
  </si>
  <si>
    <t>UJN-BSS-501/2016</t>
  </si>
  <si>
    <t>UJN-BSS-224/2016</t>
  </si>
  <si>
    <t>UJNS-BSS-8/2016</t>
  </si>
  <si>
    <t>UJN-BSS-92/2016</t>
  </si>
  <si>
    <t>UJN-BSS-230/2016</t>
  </si>
  <si>
    <t>UJN-BSS-372/2016</t>
  </si>
  <si>
    <t>9/2015 B</t>
  </si>
  <si>
    <t>BSS-1148/2014</t>
  </si>
  <si>
    <t>UJN-BSS-456/2016</t>
  </si>
  <si>
    <t>UJN-BSS-95/2016</t>
  </si>
  <si>
    <t>9/2015B</t>
  </si>
  <si>
    <t>UJN-BSS-472/2016</t>
  </si>
  <si>
    <t>UJN-BSS-455/2016</t>
  </si>
  <si>
    <t>UJN-BSS-47/2017</t>
  </si>
  <si>
    <t>UJN-BSS-106/2017</t>
  </si>
  <si>
    <t>8/16</t>
  </si>
  <si>
    <t>UJN-BSS-162/2017</t>
  </si>
  <si>
    <t>SNUG-204-16-0059</t>
  </si>
  <si>
    <t>1. Zajednica ponuditelja: 
    KING ICT D.O.O.
    OGANJ D.O.O.</t>
  </si>
  <si>
    <t>9-DUSJN/16</t>
  </si>
  <si>
    <t>KSU</t>
  </si>
  <si>
    <t>030-01/16-01/69</t>
  </si>
  <si>
    <t>41-2016</t>
  </si>
  <si>
    <t>CENTAR ZA SOCIJALNU SKRB ĐAKOVO</t>
  </si>
  <si>
    <t>SVEUČILIŠTE U ZAGREBU - GRAFIČKI FAKULTET</t>
  </si>
  <si>
    <t>HRVATSKI MEMORIJALNO-DOKUMENTACIJSKI CENTAR DOMOVINSKOGA RATA</t>
  </si>
  <si>
    <t>PREKRŠAJNI SUD U DUBROVNIKU</t>
  </si>
  <si>
    <t>CENTAR ZA REHABILITACIJU SAMARITANAC, SPLIT</t>
  </si>
  <si>
    <t>DJEČJI DOM MAESTRAL SPLIT</t>
  </si>
  <si>
    <t>SVEUČILIŠTE U ZAGREBU - GEOTEHNIČKI FAKULTET</t>
  </si>
  <si>
    <t>CENTAR ZA SOCIJALNU SKRB OSIJEK</t>
  </si>
  <si>
    <t>SVEUČILIŠTE U RIJECI - AKADEMIJA PRIMJENJENIH UMJETNOSTI</t>
  </si>
  <si>
    <t>SVEUČILIŠTE U RIJECI - FILOZOFSKI FAKULTET</t>
  </si>
  <si>
    <t>CENTAR ZA SOCIJALNU SKRB DONJI MIHOLJAC</t>
  </si>
  <si>
    <t>SVEUČILIŠTE U ZAGREBU - RUDARSKO-GEOLOŠKO-NAFTNI FAKULTET</t>
  </si>
  <si>
    <t>AGENCIJA ZA SIGURNOST ŽELJEZNIČKOG PROMETA</t>
  </si>
  <si>
    <t>ODGOJNI ZAVOD U POŽEGI</t>
  </si>
  <si>
    <t>01</t>
  </si>
  <si>
    <t>UG15/2015</t>
  </si>
  <si>
    <t>430-02/16-01/10</t>
  </si>
  <si>
    <t>DP-02/9/5-006416/16</t>
  </si>
  <si>
    <t>DP-02/9/2-006329/16</t>
  </si>
  <si>
    <t>DP-02/9/4-008223/16</t>
  </si>
  <si>
    <t>DP-02/9/5-007702/16</t>
  </si>
  <si>
    <t>DP-2/9/4-007344/16</t>
  </si>
  <si>
    <t>023-01/16-01/17</t>
  </si>
  <si>
    <t>DP-02/9/1-007785/16</t>
  </si>
  <si>
    <t>DP-02/9/5-006291/16</t>
  </si>
  <si>
    <t>4/2016</t>
  </si>
  <si>
    <t>DP-02/9/3-7088/16</t>
  </si>
  <si>
    <t>A-29/16</t>
  </si>
  <si>
    <t>DP-02/9/2-006566/16</t>
  </si>
  <si>
    <t>DP-02/9/3-7084/16</t>
  </si>
  <si>
    <t>328</t>
  </si>
  <si>
    <t>DP-02/9/3-8003/16</t>
  </si>
  <si>
    <t>DP-02/9/1-006317/16</t>
  </si>
  <si>
    <t>A-51/2014-21</t>
  </si>
  <si>
    <t>4-2016</t>
  </si>
  <si>
    <t>DP-029/1-006240/16</t>
  </si>
  <si>
    <t>DP-02/9/6-00692/16</t>
  </si>
  <si>
    <t>406-07/16-02/4</t>
  </si>
  <si>
    <t>DP-02/9/4-007186/16</t>
  </si>
  <si>
    <t>802/02-16/01OS-U1</t>
  </si>
  <si>
    <t>U-4-MV/16</t>
  </si>
  <si>
    <t>DP-02/9/5-006865/16</t>
  </si>
  <si>
    <t>DP-02/9/4-009072/16</t>
  </si>
  <si>
    <t>DP-02/9/5-008247/16</t>
  </si>
  <si>
    <t>462/15</t>
  </si>
  <si>
    <t>DP-02/9/9-9115/16</t>
  </si>
  <si>
    <t>150/16</t>
  </si>
  <si>
    <t>406/09/16-03/13</t>
  </si>
  <si>
    <t>DP-02/9/3-6559/16</t>
  </si>
  <si>
    <t>PU</t>
  </si>
  <si>
    <t>8/2016</t>
  </si>
  <si>
    <t>DP-02/9/1-007480/16</t>
  </si>
  <si>
    <t>DP-02/9/2-006323/16</t>
  </si>
  <si>
    <t>DP-02/9/3-22072/16</t>
  </si>
  <si>
    <t>URZ-16-22</t>
  </si>
  <si>
    <t>391-40/10.2016</t>
  </si>
  <si>
    <t>DP-02/9/1-013618/16</t>
  </si>
  <si>
    <t>U-OS 2/2016</t>
  </si>
  <si>
    <t>V-4/2016</t>
  </si>
  <si>
    <t>01/2016</t>
  </si>
  <si>
    <t>035-01/16-01/01</t>
  </si>
  <si>
    <t>1234</t>
  </si>
  <si>
    <t>406-01/16-01/24</t>
  </si>
  <si>
    <t>01092016</t>
  </si>
  <si>
    <t>DP-02/9/1-014968/16</t>
  </si>
  <si>
    <t>DP-02/9/3-20613/15</t>
  </si>
  <si>
    <t>DP-02/9/1-014774/16</t>
  </si>
  <si>
    <t>DP-02/9/1-016102/16</t>
  </si>
  <si>
    <t>DOV-103/2015</t>
  </si>
  <si>
    <t>371-16-2</t>
  </si>
  <si>
    <t>DP-02/9/1-013999/16</t>
  </si>
  <si>
    <t>DP-02/9/5-14250/16</t>
  </si>
  <si>
    <t>01-100/037-16</t>
  </si>
  <si>
    <t>OJN 01/16</t>
  </si>
  <si>
    <t>457/16</t>
  </si>
  <si>
    <t>DP-02/9/5-6628/16</t>
  </si>
  <si>
    <t>UDUPGZ/5/16</t>
  </si>
  <si>
    <t>DP-02/9/3-11839/16</t>
  </si>
  <si>
    <t>MV-02/2016</t>
  </si>
  <si>
    <t>DP-02/9/5-013387/16</t>
  </si>
  <si>
    <t>2/2015-1/15</t>
  </si>
  <si>
    <t>7-46/0-2016</t>
  </si>
  <si>
    <t>DP-02/9/5-12646/16</t>
  </si>
  <si>
    <t>DP-02/9/6-012253/16</t>
  </si>
  <si>
    <t>KLASA: 031-06/11-01/0002</t>
  </si>
  <si>
    <t>DP-02-9997/16</t>
  </si>
  <si>
    <t>DP-02/9/1-011978/16</t>
  </si>
  <si>
    <t>DP-02/9/3-1-11838/16</t>
  </si>
  <si>
    <t>2016-01-HP</t>
  </si>
  <si>
    <t>2125/18-01-16-03</t>
  </si>
  <si>
    <t>DP-02/9/5-11441/16</t>
  </si>
  <si>
    <t>DP-02/9/2-9677/16</t>
  </si>
  <si>
    <t>58/2016</t>
  </si>
  <si>
    <t>HP-CDZ</t>
  </si>
  <si>
    <t>HP-15/2015</t>
  </si>
  <si>
    <t xml:space="preserve"> HP-ZUZ</t>
  </si>
  <si>
    <t>DP-02/3-9152/16</t>
  </si>
  <si>
    <t>568/16</t>
  </si>
  <si>
    <t>DP-02/9/4-009609/16</t>
  </si>
  <si>
    <t>406-01/16-01/08</t>
  </si>
  <si>
    <t>DP-02/9/1-010951/16</t>
  </si>
  <si>
    <t>HP STIN</t>
  </si>
  <si>
    <t>17 SU-77/2016</t>
  </si>
  <si>
    <t>DP-02/9/6-010289/16-1</t>
  </si>
  <si>
    <t>DP-02/9/1-010753/16</t>
  </si>
  <si>
    <t>17 SU-77/16</t>
  </si>
  <si>
    <t>920-07/16-13/12</t>
  </si>
  <si>
    <t>158-200-100/16</t>
  </si>
  <si>
    <t>DP-02/9/1-010294/16</t>
  </si>
  <si>
    <t>I-86/16</t>
  </si>
  <si>
    <t>030-01-/16-04/6-11</t>
  </si>
  <si>
    <t>DP-02/9/1-009593/16</t>
  </si>
  <si>
    <t>DP-02/9/1-010245/16</t>
  </si>
  <si>
    <t>030-08/16-01/11</t>
  </si>
  <si>
    <t>DP-02/9/5-7701/16</t>
  </si>
  <si>
    <t>406-07/16-01/13</t>
  </si>
  <si>
    <t>DP-02/9/1-006785/16</t>
  </si>
  <si>
    <t>41 SU-568/2016</t>
  </si>
  <si>
    <t>DP-02/9/2-9679/16</t>
  </si>
  <si>
    <t>24/16</t>
  </si>
  <si>
    <t>NPPJ 15/2015</t>
  </si>
  <si>
    <t>DP-02/9/1-008679/16</t>
  </si>
  <si>
    <t>SNUG-204-16-011</t>
  </si>
  <si>
    <t>11008-R16-00443</t>
  </si>
  <si>
    <t>KLASA: 406-06/16-01/06</t>
  </si>
  <si>
    <t>406-0 1 | 16-57 101</t>
  </si>
  <si>
    <t>406-01/16-06/03</t>
  </si>
  <si>
    <t>DP-02/9/3-9534/16</t>
  </si>
  <si>
    <t>15/2015/1</t>
  </si>
  <si>
    <t>41-SU-333/16</t>
  </si>
  <si>
    <t>DP-02/9/1-009656/16</t>
  </si>
  <si>
    <t>03.2016-24.02.2018</t>
  </si>
  <si>
    <t>402-08/16-01/13</t>
  </si>
  <si>
    <t>19-02-HP-2016</t>
  </si>
  <si>
    <t>UG 15/2015</t>
  </si>
  <si>
    <t>UG-01/2016</t>
  </si>
  <si>
    <t>DP-02/9/1-009605/16</t>
  </si>
  <si>
    <t>406-09/16-01/03</t>
  </si>
  <si>
    <t>183/15</t>
  </si>
  <si>
    <t>UGOVOR ZA POŠTANSKE USLUGE</t>
  </si>
  <si>
    <t>DP-02-8801/16.</t>
  </si>
  <si>
    <t>MFS/HP-2016</t>
  </si>
  <si>
    <t>115604-2016</t>
  </si>
  <si>
    <t>406-09/16-01/2</t>
  </si>
  <si>
    <t>DP-02/9/1-007273/16</t>
  </si>
  <si>
    <t>02-C-U-0082/16-90</t>
  </si>
  <si>
    <t>510/7-C-U-0008-16/90</t>
  </si>
  <si>
    <t>DP-02/9/4-008580/16</t>
  </si>
  <si>
    <t>06/2016</t>
  </si>
  <si>
    <t>432-02/16-01/01</t>
  </si>
  <si>
    <t>1. P.U. (594/2016)</t>
  </si>
  <si>
    <t>DP-02/9/2-9111/16</t>
  </si>
  <si>
    <t>2158-82-01-16-02</t>
  </si>
  <si>
    <t>KLASA: 001-06/16-01/0001</t>
  </si>
  <si>
    <t>03-3815/2-2016</t>
  </si>
  <si>
    <t>602-04/16-20/23</t>
  </si>
  <si>
    <t>UGOVOR O NABAVI POŠT. USLUGA</t>
  </si>
  <si>
    <t>UGOVO O NABAVI POŠTANSKIH USLU</t>
  </si>
  <si>
    <t>DP-02/9/5-009157/16</t>
  </si>
  <si>
    <t>406-07/16-01/0017</t>
  </si>
  <si>
    <t>17 SU-60/2016</t>
  </si>
  <si>
    <t>DP-02/9/3-9375/16</t>
  </si>
  <si>
    <t>DP-02/9/2-9112/16</t>
  </si>
  <si>
    <t>135/2016</t>
  </si>
  <si>
    <t>DP-02/9/4-008449/16</t>
  </si>
  <si>
    <t>406-09</t>
  </si>
  <si>
    <t>DP-02/9/3-6510/16</t>
  </si>
  <si>
    <t>DP-02/9/1-008258/16</t>
  </si>
  <si>
    <t>DP-02/9/2-007540/16</t>
  </si>
  <si>
    <t>030-01/16-03/9</t>
  </si>
  <si>
    <t>POŠTA-1</t>
  </si>
  <si>
    <t>01-93/2-16</t>
  </si>
  <si>
    <t>DASB 1/2016</t>
  </si>
  <si>
    <t>DP-02/9/1-005742/16</t>
  </si>
  <si>
    <t>DP-02/9/3-8330/16</t>
  </si>
  <si>
    <t>DP-02/9/5-8287/16</t>
  </si>
  <si>
    <t>6-DUSJN/16</t>
  </si>
  <si>
    <t>O-15/2016</t>
  </si>
  <si>
    <t>421-01/16-16/1</t>
  </si>
  <si>
    <t>DP-02/9/1-007793/16</t>
  </si>
  <si>
    <t>41-SU-141/14-1</t>
  </si>
  <si>
    <t>DP-02/9/2-7671/16</t>
  </si>
  <si>
    <t>DP-02/9/4-008447/16</t>
  </si>
  <si>
    <t>DP-02/9/1-006949/16</t>
  </si>
  <si>
    <t>DP-02/9/5-007222/16</t>
  </si>
  <si>
    <t>15/2015-UGOVOR</t>
  </si>
  <si>
    <t>16/2016</t>
  </si>
  <si>
    <t>PU - A, B</t>
  </si>
  <si>
    <t>DP-02/9/2-7842/16</t>
  </si>
  <si>
    <t>DP-02/9/4-007927/16</t>
  </si>
  <si>
    <t>DP-02/9/3-7685/16</t>
  </si>
  <si>
    <t>2-2016</t>
  </si>
  <si>
    <t>DP-02/9/4-007545/16</t>
  </si>
  <si>
    <t>ZAP-15/2015</t>
  </si>
  <si>
    <t>DP-02/9/2-6585/16</t>
  </si>
  <si>
    <t>DP-02/9/4-007036/16</t>
  </si>
  <si>
    <t>DP-02/9/2-7118/16</t>
  </si>
  <si>
    <t>DP-02-032505</t>
  </si>
  <si>
    <t>DP-02/9/2-7329/16</t>
  </si>
  <si>
    <t>41-SU-127/16-2</t>
  </si>
  <si>
    <t>DP-02/9/2-7554/16</t>
  </si>
  <si>
    <t>DP-02/9/4-008014/16</t>
  </si>
  <si>
    <t>19/16</t>
  </si>
  <si>
    <t>406-01/16-01/0046</t>
  </si>
  <si>
    <t>38/16</t>
  </si>
  <si>
    <t>DP-02/9/5-006403/16</t>
  </si>
  <si>
    <t>DP--02/9/5-007221/16</t>
  </si>
  <si>
    <t>DP-02/9/2-006732/16</t>
  </si>
  <si>
    <t>RA-16-03/03</t>
  </si>
  <si>
    <t>41 SU-107/16</t>
  </si>
  <si>
    <t>406-01/16-01/35</t>
  </si>
  <si>
    <t>DP-02/9/5-006257/16</t>
  </si>
  <si>
    <t>DP-02/9/3-7354/16</t>
  </si>
  <si>
    <t>1PTT</t>
  </si>
  <si>
    <t>07/16 OS</t>
  </si>
  <si>
    <t>2156/01-22-16-5</t>
  </si>
  <si>
    <t>DP-02/9/2-006661/16</t>
  </si>
  <si>
    <t>DP-02/9/5-006292/16</t>
  </si>
  <si>
    <t>DP-02/9/1-006798/16</t>
  </si>
  <si>
    <t>HP 1/2016</t>
  </si>
  <si>
    <t>DP-02/9/2-006601/16</t>
  </si>
  <si>
    <t>DP-02/9/9-007240/16-1</t>
  </si>
  <si>
    <t>I-03/2016</t>
  </si>
  <si>
    <t>002-15</t>
  </si>
  <si>
    <t>DP-02/9/5-6461/16</t>
  </si>
  <si>
    <t>DP-02/9/5-6627/16</t>
  </si>
  <si>
    <t>DP-02/9/2-6551/16</t>
  </si>
  <si>
    <t>DP-02/9/5-006866/16</t>
  </si>
  <si>
    <t>DP-02/9/5-6626/16</t>
  </si>
  <si>
    <t>DP-02/9/5-007167/16</t>
  </si>
  <si>
    <t>DP-02/9/6-006699/16</t>
  </si>
  <si>
    <t>DP-02/9/37080/16</t>
  </si>
  <si>
    <t>513-02-1420/14-16-16</t>
  </si>
  <si>
    <t>7-15-16-1</t>
  </si>
  <si>
    <t>DP-02/972-7694/16</t>
  </si>
  <si>
    <t>1.4.2016.(14)</t>
  </si>
  <si>
    <t>DP_02/9/6-006902/16</t>
  </si>
  <si>
    <t>DP-02/9/5-6803/16</t>
  </si>
  <si>
    <t>DP-2-024927/12</t>
  </si>
  <si>
    <t>DP-02/9/3-6344/16</t>
  </si>
  <si>
    <t>15/2015-16/44-1</t>
  </si>
  <si>
    <t>19-2016/A</t>
  </si>
  <si>
    <t>DP-02-032505-15</t>
  </si>
  <si>
    <t>MGPU EV.BR. 15/2015</t>
  </si>
  <si>
    <t>DP-02/9/5-006523/16</t>
  </si>
  <si>
    <t>DP-02/9/6-007935/16</t>
  </si>
  <si>
    <t>030-01/16-01/20</t>
  </si>
  <si>
    <t>UG.POŠTA AB</t>
  </si>
  <si>
    <t>54-146/16</t>
  </si>
  <si>
    <t>DP-02/9/5-006970/16</t>
  </si>
  <si>
    <t>1-2016-OS</t>
  </si>
  <si>
    <t>DP-02/9/6-006701/16</t>
  </si>
  <si>
    <t>DP-02/9/3-7079/16</t>
  </si>
  <si>
    <t>PU-1/2016</t>
  </si>
  <si>
    <t>DP-02/9/6-006694/16</t>
  </si>
  <si>
    <t>DP-02/9/6-007946/16</t>
  </si>
  <si>
    <t>406-01/</t>
  </si>
  <si>
    <t>DP-02/9/6-006697/16</t>
  </si>
  <si>
    <t>DP-02/9/6-006695/16</t>
  </si>
  <si>
    <t>DP-02/9/2-006539/16</t>
  </si>
  <si>
    <t>02/9/1-006918/16</t>
  </si>
  <si>
    <t>DP-02/9/5-007223/16</t>
  </si>
  <si>
    <t>41-SU-271/16</t>
  </si>
  <si>
    <t>DP-02/9/6-006700/16</t>
  </si>
  <si>
    <t>225/2016</t>
  </si>
  <si>
    <t>SU-212/16</t>
  </si>
  <si>
    <t>DP-02/9/6-006549/16</t>
  </si>
  <si>
    <t>DP-02/9/6-006698/16</t>
  </si>
  <si>
    <t>DP-02/9/6-006703/16</t>
  </si>
  <si>
    <t>DP-02/9/1-007526</t>
  </si>
  <si>
    <t>DP-02/9/6-006557/16</t>
  </si>
  <si>
    <t>DP-02/9/6-006704/16</t>
  </si>
  <si>
    <t>DP-02/9/2-006326/16</t>
  </si>
  <si>
    <t>DP-02/9/2-006563/16</t>
  </si>
  <si>
    <t>04/16 OS</t>
  </si>
  <si>
    <t>DP-02/9/3-6280/16</t>
  </si>
  <si>
    <t>DP-02/9/2-006564/16</t>
  </si>
  <si>
    <t>DP-02/9/2-6587/16</t>
  </si>
  <si>
    <t>DP-02/032505/15</t>
  </si>
  <si>
    <t>15/2015-MB</t>
  </si>
  <si>
    <t>DP-02-6178/16</t>
  </si>
  <si>
    <t>DP-02/9/6-006899/16</t>
  </si>
  <si>
    <t>404-01/16-01/8</t>
  </si>
  <si>
    <t>DP-02/9/2-007792/16</t>
  </si>
  <si>
    <t>DP-02/9/6-006562/16</t>
  </si>
  <si>
    <t>DP-02-6176/16</t>
  </si>
  <si>
    <t>DP-02/9/3-7082/16-1</t>
  </si>
  <si>
    <t>DP-02/9/1-007040/16</t>
  </si>
  <si>
    <t>DP-02/9/1-007039/16</t>
  </si>
  <si>
    <t>07/16-DUSJN</t>
  </si>
  <si>
    <t>41-SU-522/15</t>
  </si>
  <si>
    <t>DP-02/9/6-007435/16</t>
  </si>
  <si>
    <t>DP-02/9/6-007433/16</t>
  </si>
  <si>
    <t>030-08/16-01/1</t>
  </si>
  <si>
    <t>SU-73/16</t>
  </si>
  <si>
    <t>DP-02/9/4-007246/16</t>
  </si>
  <si>
    <t>DP-02/9/2-006664/16</t>
  </si>
  <si>
    <t>SU-VII-32/2015</t>
  </si>
  <si>
    <t>DP-02/9/2-007541/16</t>
  </si>
  <si>
    <t>DP-02/9/4-006959/16</t>
  </si>
  <si>
    <t>032505/15</t>
  </si>
  <si>
    <t>47-2016</t>
  </si>
  <si>
    <t>41 SU-133/16</t>
  </si>
  <si>
    <t>DP-02/9/1-007038/16</t>
  </si>
  <si>
    <t>DP-02/9/5-006290/16</t>
  </si>
  <si>
    <t>DP-02/9/6-007944/16</t>
  </si>
  <si>
    <t>04/2016-02/2018</t>
  </si>
  <si>
    <t>DP-02/9/2-007543/2016</t>
  </si>
  <si>
    <t>DP-02/9/2-005931/16</t>
  </si>
  <si>
    <t>DP-02/9/1-006917/16</t>
  </si>
  <si>
    <t>DP-02/9/6-006897/16</t>
  </si>
  <si>
    <t>17 SU-665/2016-2</t>
  </si>
  <si>
    <t>DP-02/9/3-7179/06</t>
  </si>
  <si>
    <t>DP-02/9/1-006404/16</t>
  </si>
  <si>
    <t>PU/2016</t>
  </si>
  <si>
    <t>15/2016</t>
  </si>
  <si>
    <t>2/2016</t>
  </si>
  <si>
    <t>406-09/16-01/8</t>
  </si>
  <si>
    <t>DP-02/9/2-006672/16</t>
  </si>
  <si>
    <t>DP-02/9/4-006738/16</t>
  </si>
  <si>
    <t>252-42/03-16</t>
  </si>
  <si>
    <t>KLASA:406-01/15-01/201,URBR.6</t>
  </si>
  <si>
    <t>41 SU-132/2016</t>
  </si>
  <si>
    <t>DP-02/9/4-006734/16</t>
  </si>
  <si>
    <t>031-06/16-01/1</t>
  </si>
  <si>
    <t>DP-02/9/5-006859/16</t>
  </si>
  <si>
    <t>DP-02/9/1-007016/16</t>
  </si>
  <si>
    <t>DP-02/9/3-7086/16</t>
  </si>
  <si>
    <t>UG-MV016</t>
  </si>
  <si>
    <t>02-10/16</t>
  </si>
  <si>
    <t>DP-02/9/5-006266/16</t>
  </si>
  <si>
    <t>01-105/1-16</t>
  </si>
  <si>
    <t>DP-02/9/2-006258/16</t>
  </si>
  <si>
    <t>DP-02/9/4-006753/16</t>
  </si>
  <si>
    <t>DP-02/9/6-006901/16</t>
  </si>
  <si>
    <t>406-01/16-01/8</t>
  </si>
  <si>
    <t>DP-02/9/5-006987/16</t>
  </si>
  <si>
    <t>DP-02/9/4-006737/16</t>
  </si>
  <si>
    <t>71</t>
  </si>
  <si>
    <t>17-SU-276/16</t>
  </si>
  <si>
    <t>17 SU-159/2016</t>
  </si>
  <si>
    <t>HP-2016</t>
  </si>
  <si>
    <t>41 SU-316/15-12</t>
  </si>
  <si>
    <t>92/2016</t>
  </si>
  <si>
    <t>344-08/16-01/01</t>
  </si>
  <si>
    <t>124/2016</t>
  </si>
  <si>
    <t>112/16</t>
  </si>
  <si>
    <t>41-58/16</t>
  </si>
  <si>
    <t>U014/16</t>
  </si>
  <si>
    <t>5630-04/2016-5</t>
  </si>
  <si>
    <t>19-2016</t>
  </si>
  <si>
    <t>344-02/16-01/1</t>
  </si>
  <si>
    <t>UG.POŠTA</t>
  </si>
  <si>
    <t>DP-02/9/1-006224/16</t>
  </si>
  <si>
    <t>DP-02/9/1-006308/16</t>
  </si>
  <si>
    <t>41 SU-76/16</t>
  </si>
  <si>
    <t>DP-02/9/1-006598/16</t>
  </si>
  <si>
    <t>HP</t>
  </si>
  <si>
    <t>DP-02/9/1-006797/16</t>
  </si>
  <si>
    <t>DP-02/9/1-006237/16</t>
  </si>
  <si>
    <t>DP-02-032505/15</t>
  </si>
  <si>
    <t>15-2015</t>
  </si>
  <si>
    <t>DP-02/9/1-006348/16</t>
  </si>
  <si>
    <t>519-02-3-2/4-16-4</t>
  </si>
  <si>
    <t>503/2016</t>
  </si>
  <si>
    <t>DP-02/9/1-006406/16</t>
  </si>
  <si>
    <t>378-16-13</t>
  </si>
  <si>
    <t>DP-02/9/1-006407/16</t>
  </si>
  <si>
    <t>DP-02/9/1-006611/16</t>
  </si>
  <si>
    <t>DP-02/9/4-006858/16</t>
  </si>
  <si>
    <t>HP-01-2016</t>
  </si>
  <si>
    <t>DP-02/9/2-7117/16</t>
  </si>
  <si>
    <t>DP-02/9/1-006935/16</t>
  </si>
  <si>
    <t>406-01/15-01/19</t>
  </si>
  <si>
    <t>DP-02/9/5-006864/16</t>
  </si>
  <si>
    <t>EV.BR. 15/2015</t>
  </si>
  <si>
    <t>01-PA-7-62/16</t>
  </si>
  <si>
    <t>DP-02/9/1-007461/16</t>
  </si>
  <si>
    <t>POŠTA 2016</t>
  </si>
  <si>
    <t>POŠTA</t>
  </si>
  <si>
    <t>POŠTA 4</t>
  </si>
  <si>
    <t>DP-02/9/3-8945/16</t>
  </si>
  <si>
    <t>DP-02/9/5-007484/16</t>
  </si>
  <si>
    <t>E-15-2015</t>
  </si>
  <si>
    <t>DP-02/9/5-006852/16</t>
  </si>
  <si>
    <t>DP-02/9/5-008253/16</t>
  </si>
  <si>
    <t>DP-02/9/4-006923/16-4</t>
  </si>
  <si>
    <t>DP-02/9/1-007481/16</t>
  </si>
  <si>
    <t>DP 02/9/1</t>
  </si>
  <si>
    <t>15/2015-1</t>
  </si>
  <si>
    <t>DP-02/9/1-007950/16</t>
  </si>
  <si>
    <t>9/16</t>
  </si>
  <si>
    <t>VG 15/2015</t>
  </si>
  <si>
    <t>DP-02/9/5-006861/16</t>
  </si>
  <si>
    <t>41-SU-334/15-4</t>
  </si>
  <si>
    <t>DP-02/9/2-006667/16</t>
  </si>
  <si>
    <t>378-16-1</t>
  </si>
  <si>
    <t>P-1</t>
  </si>
  <si>
    <t>57/15</t>
  </si>
  <si>
    <t>DP-02/9/3-7410/16</t>
  </si>
  <si>
    <t>DP-02/9/1-007524/16</t>
  </si>
  <si>
    <t>DP-02/9/2-9412/16</t>
  </si>
  <si>
    <t>DP-02/9/3-6938/16</t>
  </si>
  <si>
    <t>DP-02/9/3-7411/16</t>
  </si>
  <si>
    <t>POŠTANSKE USLUGE</t>
  </si>
  <si>
    <t>DP-02/9/3-6509/16</t>
  </si>
  <si>
    <t>DP-02/9/4-006833/16</t>
  </si>
  <si>
    <t>UGOVOR</t>
  </si>
  <si>
    <t>DP-02/9/3-7397/16</t>
  </si>
  <si>
    <t>DP-02/9/4-006855/16</t>
  </si>
  <si>
    <t>41 SU 605/2015</t>
  </si>
  <si>
    <t>406-01/16-01/03</t>
  </si>
  <si>
    <t>II-1/2016</t>
  </si>
  <si>
    <t>26/2016</t>
  </si>
  <si>
    <t>DP-02/9/2-007539/16</t>
  </si>
  <si>
    <t>41 SU 73/16</t>
  </si>
  <si>
    <t>HP I-001/2016</t>
  </si>
  <si>
    <t>DP-02/9/5-006571/16</t>
  </si>
  <si>
    <t>DP-02/9/1-010688/16</t>
  </si>
  <si>
    <t>DP-02/9/1-008858/16</t>
  </si>
  <si>
    <t>561-01-16-595</t>
  </si>
  <si>
    <t>DP3/2-4072/10</t>
  </si>
  <si>
    <t>DP-02/9/2-9124/16</t>
  </si>
  <si>
    <t>2181-121-16-263</t>
  </si>
  <si>
    <t>DP-02/9/1-007020/16</t>
  </si>
  <si>
    <t>02/9/2-008173/16</t>
  </si>
  <si>
    <t>DP-02/9/1-007473/16</t>
  </si>
  <si>
    <t>08-01-15-01</t>
  </si>
  <si>
    <t>433/16</t>
  </si>
  <si>
    <t>HRVATSKA POŠTA D.D.</t>
  </si>
  <si>
    <t>HRVATSKA POŠTA D.D.
          Podizvoditelj: 
              HRVATSKA POŠTA D.D.</t>
  </si>
  <si>
    <t>DP-02/3-8947/14</t>
  </si>
  <si>
    <t>11/2013-2</t>
  </si>
  <si>
    <t>DP-2-004121/13</t>
  </si>
  <si>
    <t>DP-02/6.9074/14</t>
  </si>
  <si>
    <t>DP-02/2-10510/14</t>
  </si>
  <si>
    <t>DP-02/6-9060/14</t>
  </si>
  <si>
    <t>DP-02/6-8916/14</t>
  </si>
  <si>
    <t>DP-02/6-8919/14</t>
  </si>
  <si>
    <t>11/2013-3</t>
  </si>
  <si>
    <t>DP-02/3-8576/14</t>
  </si>
  <si>
    <t>DP-2/3-9158/14</t>
  </si>
  <si>
    <t>DP-02/3-13216/14</t>
  </si>
  <si>
    <t>DP-02/3-9320/14</t>
  </si>
  <si>
    <t>DP-02/3-9207/14</t>
  </si>
  <si>
    <t>DP-2/3-9318/14</t>
  </si>
  <si>
    <t>41-SU-103/14</t>
  </si>
  <si>
    <t>41 SU-118/2014-5</t>
  </si>
  <si>
    <t>11/2013-BM</t>
  </si>
  <si>
    <t>11/2013-4</t>
  </si>
  <si>
    <t>DP-02/1-008506/14</t>
  </si>
  <si>
    <t>DP-02/1-008244/14</t>
  </si>
  <si>
    <t>DP-02/1-009278/14</t>
  </si>
  <si>
    <t>DP-02/1-008391/14</t>
  </si>
  <si>
    <t>DP-02/4-011252/14</t>
  </si>
  <si>
    <t>DP-02/4-008799/14</t>
  </si>
  <si>
    <t>DP-02/4-008800/14</t>
  </si>
  <si>
    <t>17 SU-83/14</t>
  </si>
  <si>
    <t>DP-02/5-11215/14</t>
  </si>
  <si>
    <t>17 SU-563/14</t>
  </si>
  <si>
    <t>11/2013-B</t>
  </si>
  <si>
    <t>11/2013-B2</t>
  </si>
  <si>
    <t>44359/14</t>
  </si>
  <si>
    <t>DP-2/1-008914/14</t>
  </si>
  <si>
    <t>SU-99/14</t>
  </si>
  <si>
    <t>11/2013 - OKSZG</t>
  </si>
  <si>
    <t>123/14</t>
  </si>
  <si>
    <t>11/2013-U2</t>
  </si>
  <si>
    <t>920-07/14-13/16</t>
  </si>
  <si>
    <t>11/2013-U1</t>
  </si>
  <si>
    <t>DP-02/1-009834/14</t>
  </si>
  <si>
    <t>DP-02/2-8920/14</t>
  </si>
  <si>
    <t>E-11/2013</t>
  </si>
  <si>
    <t>DP-2/2-09293/14</t>
  </si>
  <si>
    <t>17-SU-532/14</t>
  </si>
  <si>
    <t>A-35/14</t>
  </si>
  <si>
    <t>SNUG-204-14-0015</t>
  </si>
  <si>
    <t>DP-02/6-8448/14</t>
  </si>
  <si>
    <t>DP-02/4-8951/14</t>
  </si>
  <si>
    <t>1</t>
  </si>
  <si>
    <t>DP-02/5-8736/14</t>
  </si>
  <si>
    <t>DP-02/5-899/14</t>
  </si>
  <si>
    <t>DP-02/5-8990/14</t>
  </si>
  <si>
    <t>DP-02/3-8860/14</t>
  </si>
  <si>
    <t>DP-02/9/3-20761/2015</t>
  </si>
  <si>
    <t>DP-02/9/3-205121/2015</t>
  </si>
  <si>
    <t>DP-2/3-8574/14</t>
  </si>
  <si>
    <t>116/2014</t>
  </si>
  <si>
    <t>DP-02/9/3-14271/15</t>
  </si>
  <si>
    <t>16/2015-11/13</t>
  </si>
  <si>
    <t>DP-02/5-9548/14</t>
  </si>
  <si>
    <t>A-51/14</t>
  </si>
  <si>
    <t>DP-02/5-8502/14</t>
  </si>
  <si>
    <t>DP-02/4-015369/14</t>
  </si>
  <si>
    <t>DP-02/2-1317/15</t>
  </si>
  <si>
    <t>DP-02/6-9412-2/14</t>
  </si>
  <si>
    <t>DP-02/5-8496/14</t>
  </si>
  <si>
    <t>U009/15</t>
  </si>
  <si>
    <t>353/13</t>
  </si>
  <si>
    <t>DP-02/9/2-14152/15</t>
  </si>
  <si>
    <t>DP-02/5-8757/14</t>
  </si>
  <si>
    <t>A-27/14</t>
  </si>
  <si>
    <t>DP-02-1-032505/15</t>
  </si>
  <si>
    <t>104/2014</t>
  </si>
  <si>
    <t>DP-02/2-183/15</t>
  </si>
  <si>
    <t>E11/2013</t>
  </si>
  <si>
    <t>DP-02/9/6-01-4456/1-2</t>
  </si>
  <si>
    <t>DP-2/2-16431/2014</t>
  </si>
  <si>
    <t>DP-02/1-16537/14.</t>
  </si>
  <si>
    <t>DP-02/1-008840/14</t>
  </si>
  <si>
    <t>DP-2-26537/11</t>
  </si>
  <si>
    <t>406-01/13-01/31</t>
  </si>
  <si>
    <t>DP-02/3-9160/14</t>
  </si>
  <si>
    <t>DP-02/6-10071/14</t>
  </si>
  <si>
    <t>DP-02/1-008839/14</t>
  </si>
  <si>
    <t>DP-02/4-28633/14</t>
  </si>
  <si>
    <t>POŠTANSKE USLUGE NG</t>
  </si>
  <si>
    <t>A-34/14</t>
  </si>
  <si>
    <t>DP-02/9/4-013978/15</t>
  </si>
  <si>
    <t>DP-02/1-008841/14</t>
  </si>
  <si>
    <t>DP-02/5-9991/14</t>
  </si>
  <si>
    <t>11/2013OS</t>
  </si>
  <si>
    <t>DP-02/5-19775/15</t>
  </si>
  <si>
    <t>DP-02/5-SL/13</t>
  </si>
  <si>
    <t>11/2013PS</t>
  </si>
  <si>
    <t>17-SU-207/14</t>
  </si>
  <si>
    <t>DP-02-21489/13-1</t>
  </si>
  <si>
    <t>DP-02/4-009139/14</t>
  </si>
  <si>
    <t>DP-02/3-8809/14</t>
  </si>
  <si>
    <t>DP-02-21489/13.</t>
  </si>
  <si>
    <t>740-06/14-01/02</t>
  </si>
  <si>
    <t>11/ 2013</t>
  </si>
  <si>
    <t>510/7-C-U-0038/15-90</t>
  </si>
  <si>
    <t>DP-02/5-11339/15</t>
  </si>
  <si>
    <t>SNUG-204-15-0013</t>
  </si>
  <si>
    <t>DP-02/2-9527/15</t>
  </si>
  <si>
    <t>DP-02/2-9896/14</t>
  </si>
  <si>
    <t>DP-02/1-10521/15</t>
  </si>
  <si>
    <t>DP-02/1-10156/15</t>
  </si>
  <si>
    <t>17 SU-27/15</t>
  </si>
  <si>
    <t>7/2011-B-U2</t>
  </si>
  <si>
    <t>DP-02/1-007713/15</t>
  </si>
  <si>
    <t>DP-02-003926/15</t>
  </si>
  <si>
    <t>DP-02-003563/15</t>
  </si>
  <si>
    <t>DP-02/1-9704/15</t>
  </si>
  <si>
    <t>DP-2-3395/15</t>
  </si>
  <si>
    <t>030-01/14-04/17</t>
  </si>
  <si>
    <t>DP-02/2-1314/15</t>
  </si>
  <si>
    <t>DP-02/2-1313/115</t>
  </si>
  <si>
    <t>DP-02-14796/14</t>
  </si>
  <si>
    <t>DP-02/2-1311/15</t>
  </si>
  <si>
    <t>DP-02/2-1310/15</t>
  </si>
  <si>
    <t>BR.II/11-2013</t>
  </si>
  <si>
    <t>11-2013-DUSJN</t>
  </si>
  <si>
    <t>DP-02/2-19082/14</t>
  </si>
  <si>
    <t>11/2013-63</t>
  </si>
  <si>
    <t>DP-02-010005/15</t>
  </si>
  <si>
    <t>DP-02/1-019207/14</t>
  </si>
  <si>
    <t>11007R1400215</t>
  </si>
  <si>
    <t>DP-02/1-015384/14</t>
  </si>
  <si>
    <t>DP-02/1-008735/14</t>
  </si>
  <si>
    <t>DP-2/3-10714/14</t>
  </si>
  <si>
    <t>DP-02/4-012135/14</t>
  </si>
  <si>
    <t>DP-02/4-13038/14</t>
  </si>
  <si>
    <t>27-64-14-1</t>
  </si>
  <si>
    <t>DP-02-011103/2014</t>
  </si>
  <si>
    <t>DP-02/2-9896-14</t>
  </si>
  <si>
    <t>DP-2-008597/14</t>
  </si>
  <si>
    <t>21489/13</t>
  </si>
  <si>
    <t>DP-02/6-9419/14</t>
  </si>
  <si>
    <t>DP-2-9587/14</t>
  </si>
  <si>
    <t>DP-02-214891/13</t>
  </si>
  <si>
    <t>DP-2/3-9289/14</t>
  </si>
  <si>
    <t>DP-02/9/5-14161/15</t>
  </si>
  <si>
    <t>DP-02/6-9465/14</t>
  </si>
  <si>
    <t>DP-02-21489-13</t>
  </si>
  <si>
    <t>DP-2/3-8546/14</t>
  </si>
  <si>
    <t>DP-02/1-009862/14</t>
  </si>
  <si>
    <t>DP-02/6-9867/14</t>
  </si>
  <si>
    <t>DP-02/5-8495/14</t>
  </si>
  <si>
    <t>88/2014-8</t>
  </si>
  <si>
    <t>41 SU 82/2013</t>
  </si>
  <si>
    <t>DP-02/3-9615/14</t>
  </si>
  <si>
    <t>DP-02/3-13006/14</t>
  </si>
  <si>
    <t>DP-02/6-9043/14</t>
  </si>
  <si>
    <t>DP-02-6-9415/14</t>
  </si>
  <si>
    <t>DP-02/6-9417/14</t>
  </si>
  <si>
    <t>UG-17/2013</t>
  </si>
  <si>
    <t>DP-2/3-8419/14</t>
  </si>
  <si>
    <t>DP-02/6-9414/14</t>
  </si>
  <si>
    <t>DP-02/3-8550/14</t>
  </si>
  <si>
    <t>DP-2/3-8573/14</t>
  </si>
  <si>
    <t>DP-02/3-8545/14</t>
  </si>
  <si>
    <t>DP-02/1-9337/14</t>
  </si>
  <si>
    <t>DP-02/6-9590/14</t>
  </si>
  <si>
    <t>DP-02/6-8956/14</t>
  </si>
  <si>
    <t>DP-02/6-8957/14</t>
  </si>
  <si>
    <t>DP-02/6-9411/14</t>
  </si>
  <si>
    <t>DP-02/6-9179/14</t>
  </si>
  <si>
    <t>DP-2/2-11313/14</t>
  </si>
  <si>
    <t>DP-02/6-8450/14</t>
  </si>
  <si>
    <t>DP-02/6-9072/14</t>
  </si>
  <si>
    <t>DP-02/6-9054/14</t>
  </si>
  <si>
    <t>DP-02/6-9068/14</t>
  </si>
  <si>
    <t>DP-02/6-8908/14</t>
  </si>
  <si>
    <t>DP-02-21489/2013</t>
  </si>
  <si>
    <t>DP-2/1-009408/14</t>
  </si>
  <si>
    <t>DP-02/1-009409/14</t>
  </si>
  <si>
    <t>DP-02/1-008912/14</t>
  </si>
  <si>
    <t>DP-22-21489/13</t>
  </si>
  <si>
    <t>DP-02/1-008396/14</t>
  </si>
  <si>
    <t>DP-02/1-010447/14</t>
  </si>
  <si>
    <t>DP-02/2-08664/14</t>
  </si>
  <si>
    <t>DP-02/2-10509/14</t>
  </si>
  <si>
    <t>DP-02/2-10542/14</t>
  </si>
  <si>
    <t>DP-02/2-8395/14</t>
  </si>
  <si>
    <t>DP-02/3-9532/14</t>
  </si>
  <si>
    <t>DP-02/4-009143/14</t>
  </si>
  <si>
    <t>DP-02/4-009144/14</t>
  </si>
  <si>
    <t>DP-02/4-9302/14</t>
  </si>
  <si>
    <t>DP-02/5-11660/14</t>
  </si>
  <si>
    <t>DP-02/5-8605/14</t>
  </si>
  <si>
    <t>DP-02/5-9849/14</t>
  </si>
  <si>
    <t>DP-02/6-8451/14</t>
  </si>
  <si>
    <t>DP-02/6-8779/14</t>
  </si>
  <si>
    <t>DP-02/6-8913/14</t>
  </si>
  <si>
    <t>DP-02/6-9057/14</t>
  </si>
  <si>
    <t>DP-2/02-8823/14</t>
  </si>
  <si>
    <t>DP-2/02-8904/14</t>
  </si>
  <si>
    <t>DP-2/2-8998/14</t>
  </si>
  <si>
    <t>DP-2/3-8572/14</t>
  </si>
  <si>
    <t>DP-2-009132/2014</t>
  </si>
  <si>
    <t>1/14</t>
  </si>
  <si>
    <t>17 SU-125/2014-5</t>
  </si>
  <si>
    <t>DP-02/28905/2014</t>
  </si>
  <si>
    <t>DP-02/2-8918/14</t>
  </si>
  <si>
    <t>DP-02/2-8436/14</t>
  </si>
  <si>
    <t>333-01/13-01/23</t>
  </si>
  <si>
    <t>DP-02/5-9381/14</t>
  </si>
  <si>
    <t>DP-2/1010219/14</t>
  </si>
  <si>
    <t>DP-02/6-8446/14</t>
  </si>
  <si>
    <t>11/2013-VPS</t>
  </si>
  <si>
    <t>DP-02/5-11760/14</t>
  </si>
  <si>
    <t>U08/14</t>
  </si>
  <si>
    <t>DP-02/6-9050/14</t>
  </si>
  <si>
    <t>DP-02/6-8445/14</t>
  </si>
  <si>
    <t>DP-02/1-8614/14</t>
  </si>
  <si>
    <t>DP-2-008635/14</t>
  </si>
  <si>
    <t>DP-2-008638/14</t>
  </si>
  <si>
    <t>DP-02-6978/14</t>
  </si>
  <si>
    <t>DP-02-7092/14</t>
  </si>
  <si>
    <t>DP-02/1-010556/14</t>
  </si>
  <si>
    <t>DP-02/1-010220/14</t>
  </si>
  <si>
    <t>DP-0010398/14</t>
  </si>
  <si>
    <t>11/2013-1</t>
  </si>
  <si>
    <t>DP-02/1-010224/14</t>
  </si>
  <si>
    <t>19/UZOP/2014</t>
  </si>
  <si>
    <t>DP-02/1-019265/14</t>
  </si>
  <si>
    <t>DP-02-21489/13</t>
  </si>
  <si>
    <t>DP--02-21/21489/13</t>
  </si>
  <si>
    <t>1. Zajednica ponuditelja: 
    HRVATSKA POŠTA D.D.
    HRVATSKA POŠTA D.D.</t>
  </si>
  <si>
    <t>4/2015-U1</t>
  </si>
  <si>
    <t>04/2015</t>
  </si>
  <si>
    <t>1040/2015</t>
  </si>
  <si>
    <t>1041/2015</t>
  </si>
  <si>
    <t>1042/2015</t>
  </si>
  <si>
    <t>1043/2015</t>
  </si>
  <si>
    <t>1044/2015</t>
  </si>
  <si>
    <t>1045/2015</t>
  </si>
  <si>
    <t>1046/2015</t>
  </si>
  <si>
    <t>1047/2015</t>
  </si>
  <si>
    <t>1049/2015</t>
  </si>
  <si>
    <t>1051/2015</t>
  </si>
  <si>
    <t>1052/2015</t>
  </si>
  <si>
    <t>DHMZ-4/2015</t>
  </si>
  <si>
    <t>504/15</t>
  </si>
  <si>
    <t>561/15</t>
  </si>
  <si>
    <t>59/15</t>
  </si>
  <si>
    <t>631/15</t>
  </si>
  <si>
    <t>661/15</t>
  </si>
  <si>
    <t>149/15</t>
  </si>
  <si>
    <t>518/2015</t>
  </si>
  <si>
    <t>768/2015</t>
  </si>
  <si>
    <t>777/2015</t>
  </si>
  <si>
    <t>778/2015</t>
  </si>
  <si>
    <t>779/2015</t>
  </si>
  <si>
    <t>780/2015</t>
  </si>
  <si>
    <t>817/2015</t>
  </si>
  <si>
    <t>831/2015</t>
  </si>
  <si>
    <t>832/2015</t>
  </si>
  <si>
    <t>833/2015</t>
  </si>
  <si>
    <t>000849/2015</t>
  </si>
  <si>
    <t>894/2015</t>
  </si>
  <si>
    <t>U116/15</t>
  </si>
  <si>
    <t>NAR2015-DT</t>
  </si>
  <si>
    <t xml:space="preserve"> 406-05/15-01/67</t>
  </si>
  <si>
    <t>POLICA 4/2015</t>
  </si>
  <si>
    <t>MGPU 4/2015</t>
  </si>
  <si>
    <t>4/2015-MFINPU-1</t>
  </si>
  <si>
    <t>4/2015-MFINPU-2</t>
  </si>
  <si>
    <t>4/2015-MFINPU-3</t>
  </si>
  <si>
    <t>4/2015-MFINPU-4</t>
  </si>
  <si>
    <t>4/2015-MFINPU-5</t>
  </si>
  <si>
    <t>4/2015-MFINPU-6</t>
  </si>
  <si>
    <t>4/2015-MFINPU-7</t>
  </si>
  <si>
    <t>4/2015-MFINPU-8</t>
  </si>
  <si>
    <t>4/2015-MFINPU-9</t>
  </si>
  <si>
    <t>4/2015-MFINPU-10</t>
  </si>
  <si>
    <t>4/2015-MFINPU-11</t>
  </si>
  <si>
    <t>4/2015-MFINPU-12</t>
  </si>
  <si>
    <t>4/2015-MFINPU-13</t>
  </si>
  <si>
    <t>016238263938</t>
  </si>
  <si>
    <t>016238263202</t>
  </si>
  <si>
    <t>016238263210</t>
  </si>
  <si>
    <t>016238263954</t>
  </si>
  <si>
    <t>016238263946</t>
  </si>
  <si>
    <t>POL. 016238313315</t>
  </si>
  <si>
    <t>POL. 016238313307</t>
  </si>
  <si>
    <t>POL. 016238313323</t>
  </si>
  <si>
    <t>POL.016238363363</t>
  </si>
  <si>
    <t>POL.016238363371</t>
  </si>
  <si>
    <t>POL.016238363509</t>
  </si>
  <si>
    <t>POL. 016238363495</t>
  </si>
  <si>
    <t>000542/2015</t>
  </si>
  <si>
    <t>1039/2015</t>
  </si>
  <si>
    <t>4/2015-MUP-428</t>
  </si>
  <si>
    <t>4/2015-MUP-427</t>
  </si>
  <si>
    <t>4/2015-MUP-90</t>
  </si>
  <si>
    <t>4/2015-MUP-426</t>
  </si>
  <si>
    <t>4/2015-PU-47</t>
  </si>
  <si>
    <t>4/2015-MUP-425</t>
  </si>
  <si>
    <t>4/2015-PU-44</t>
  </si>
  <si>
    <t>4/2015-MUP-424</t>
  </si>
  <si>
    <t>4/2015-MUP-423</t>
  </si>
  <si>
    <t>4/2015-PU-46</t>
  </si>
  <si>
    <t>4/2015-MUP-422</t>
  </si>
  <si>
    <t>4/2015-MUP-421</t>
  </si>
  <si>
    <t>4/2015-MUP-420</t>
  </si>
  <si>
    <t>4/2015-MUP-419</t>
  </si>
  <si>
    <t>POL 17000155787</t>
  </si>
  <si>
    <t>4/2015-MUP-418</t>
  </si>
  <si>
    <t>POL 17000155809</t>
  </si>
  <si>
    <t>4/2015-PU-45</t>
  </si>
  <si>
    <t>4/2015-MUP-417</t>
  </si>
  <si>
    <t>4/2015-MUP-416</t>
  </si>
  <si>
    <t>4/2015-MUP-415</t>
  </si>
  <si>
    <t>4/2015-MUP-414</t>
  </si>
  <si>
    <t>4/2015-MUP-413</t>
  </si>
  <si>
    <t>4/2015-MUP-412</t>
  </si>
  <si>
    <t>4/2015-MUP-411</t>
  </si>
  <si>
    <t>017000155175</t>
  </si>
  <si>
    <t>4/2015-MUP-410</t>
  </si>
  <si>
    <t>004700000373</t>
  </si>
  <si>
    <t>4/2015-MUP-409</t>
  </si>
  <si>
    <t>POL 17000155795</t>
  </si>
  <si>
    <t>4/2015-MUP-408</t>
  </si>
  <si>
    <t>POL. 004700000408</t>
  </si>
  <si>
    <t>POL. 004700000407</t>
  </si>
  <si>
    <t>POL. 004700000406</t>
  </si>
  <si>
    <t>POL 17000155779</t>
  </si>
  <si>
    <t>4/2015-MUP-407</t>
  </si>
  <si>
    <t>645/16</t>
  </si>
  <si>
    <t>657/2016</t>
  </si>
  <si>
    <t>4/2015-MUP-406</t>
  </si>
  <si>
    <t>4/2015-MUP-405</t>
  </si>
  <si>
    <t>4/2015-MUP-404</t>
  </si>
  <si>
    <t>4/2015-MUP-403</t>
  </si>
  <si>
    <t>4500012720</t>
  </si>
  <si>
    <t>N648/2016DT</t>
  </si>
  <si>
    <t>4/2015-MUP-401</t>
  </si>
  <si>
    <t>4/2015-MUP-400</t>
  </si>
  <si>
    <t>4/2015-MUP-399</t>
  </si>
  <si>
    <t>4/2015-PU-41</t>
  </si>
  <si>
    <t>4/2015-MUP-398</t>
  </si>
  <si>
    <t>4/2015-MUP-397</t>
  </si>
  <si>
    <t>4/2015-MUP-396</t>
  </si>
  <si>
    <t>4/2015-MUP-395</t>
  </si>
  <si>
    <t>N633/2016DT</t>
  </si>
  <si>
    <t>POL 17000128038</t>
  </si>
  <si>
    <t>621/2016</t>
  </si>
  <si>
    <t>4/2015-MUP-394</t>
  </si>
  <si>
    <t>4/2015-MUP-393</t>
  </si>
  <si>
    <t>4/2015-MUP-392</t>
  </si>
  <si>
    <t>004700000351</t>
  </si>
  <si>
    <t>BROJ 004700000372</t>
  </si>
  <si>
    <t>BROJ 017000155060</t>
  </si>
  <si>
    <t>4/2015-MUP-391</t>
  </si>
  <si>
    <t>4/2015-MUP-390</t>
  </si>
  <si>
    <t>4/2015-PU-43</t>
  </si>
  <si>
    <t>4/2015-MUP-389</t>
  </si>
  <si>
    <t>4/2015-MUP-387</t>
  </si>
  <si>
    <t>4/2015-MUP-386</t>
  </si>
  <si>
    <t>4/2015-PU42</t>
  </si>
  <si>
    <t>4/2015-MUP-385</t>
  </si>
  <si>
    <t>POL 17000128020</t>
  </si>
  <si>
    <t>4/2015-MUP-384</t>
  </si>
  <si>
    <t>017000127864</t>
  </si>
  <si>
    <t>4/2015-MUP-383</t>
  </si>
  <si>
    <t>4/2015 - PU - 39</t>
  </si>
  <si>
    <t>4/2015-MUP-382</t>
  </si>
  <si>
    <t>559/16</t>
  </si>
  <si>
    <t>4/2015-MUP-381</t>
  </si>
  <si>
    <t>4/2015-MUP-380</t>
  </si>
  <si>
    <t>4/2015-MUP-379</t>
  </si>
  <si>
    <t>4/2015 - PU - 40</t>
  </si>
  <si>
    <t>4/2015-MUP-378</t>
  </si>
  <si>
    <t>4/2015-MUP-377</t>
  </si>
  <si>
    <t>4/2015-MUP-376</t>
  </si>
  <si>
    <t>4/2015-MUP-375</t>
  </si>
  <si>
    <t>4/2015-MUP-374</t>
  </si>
  <si>
    <t>4/2015-MUP-373</t>
  </si>
  <si>
    <t>4/2015-MUP-372</t>
  </si>
  <si>
    <t>4/2015-MUP-371</t>
  </si>
  <si>
    <t>4/2015-MUP-370</t>
  </si>
  <si>
    <t>4/2015-MUP-369</t>
  </si>
  <si>
    <t>4/2015-MUP-368</t>
  </si>
  <si>
    <t>4/2015-MUP-367</t>
  </si>
  <si>
    <t>4/2015-MUP-366</t>
  </si>
  <si>
    <t>4/2015-MUP-365</t>
  </si>
  <si>
    <t>4/2015-MUP-364</t>
  </si>
  <si>
    <t>4/2015-MUP-363</t>
  </si>
  <si>
    <t>4/2015-MUP-362</t>
  </si>
  <si>
    <t>4/2015-MUP-361</t>
  </si>
  <si>
    <t>4-205-MUP-360</t>
  </si>
  <si>
    <t>4/2015-MUP-359</t>
  </si>
  <si>
    <t>4/2015-MUP-358</t>
  </si>
  <si>
    <t>N554/2016DT</t>
  </si>
  <si>
    <t>4/2015-MUP-357</t>
  </si>
  <si>
    <t>4/2015-MUP-356</t>
  </si>
  <si>
    <t>4/2015-MUP-355</t>
  </si>
  <si>
    <t>4/2015-MUP-354</t>
  </si>
  <si>
    <t>4/2015-MUP-353</t>
  </si>
  <si>
    <t>4/2015-MUP-352</t>
  </si>
  <si>
    <t>4/2015-MUP-351</t>
  </si>
  <si>
    <t>4/2015-MUP-350</t>
  </si>
  <si>
    <t>4/2015-MUP-349</t>
  </si>
  <si>
    <t>4/2015-MUP-348</t>
  </si>
  <si>
    <t>4/2015-MUP-347</t>
  </si>
  <si>
    <t>O/16 (4/2015)</t>
  </si>
  <si>
    <t>4/2015-MUP-346</t>
  </si>
  <si>
    <t>4/2015-MUP-345</t>
  </si>
  <si>
    <t>4/2015-MUP-343</t>
  </si>
  <si>
    <t>4/2015-MUP-342</t>
  </si>
  <si>
    <t>4/2015-MUP-341</t>
  </si>
  <si>
    <t>4/2015 - PU - 38</t>
  </si>
  <si>
    <t>4/2015-MUP-340</t>
  </si>
  <si>
    <t>4/2015-MUP-339</t>
  </si>
  <si>
    <t>4/2015-MUP-338</t>
  </si>
  <si>
    <t>4/2015-MUP-337</t>
  </si>
  <si>
    <t>4/2015-MUP-336</t>
  </si>
  <si>
    <t>4/2015 - PU - 36</t>
  </si>
  <si>
    <t>4/2015-MUP-335</t>
  </si>
  <si>
    <t>4/2015-MUP-334</t>
  </si>
  <si>
    <t>4/2015-MUP-333</t>
  </si>
  <si>
    <t>4/2015 - PU - 37</t>
  </si>
  <si>
    <t>4/2015-MUP-332</t>
  </si>
  <si>
    <t>4/2015-MUP-331</t>
  </si>
  <si>
    <t>380/16</t>
  </si>
  <si>
    <t>4/2015-MUP-330</t>
  </si>
  <si>
    <t>4/2015-MUP-329</t>
  </si>
  <si>
    <t>4/2015-MUP-328</t>
  </si>
  <si>
    <t>4/2015-MUP-327</t>
  </si>
  <si>
    <t>4/2015-MUP-326</t>
  </si>
  <si>
    <t>4/2015-MUP-325</t>
  </si>
  <si>
    <t>4/2015-MUP-324</t>
  </si>
  <si>
    <t>4/2015-MUP-323</t>
  </si>
  <si>
    <t>4/2015-MUP-322</t>
  </si>
  <si>
    <t>4/2015-MUP-321</t>
  </si>
  <si>
    <t>4/2015-MUP-320</t>
  </si>
  <si>
    <t>4/2015-MUP-319</t>
  </si>
  <si>
    <t>4/2015-MUIP-318</t>
  </si>
  <si>
    <t>4/2015-MUP-317</t>
  </si>
  <si>
    <t>4500012215</t>
  </si>
  <si>
    <t>4/2015-MUP-344</t>
  </si>
  <si>
    <t>N463/2016DT</t>
  </si>
  <si>
    <t>4/2015-MUP-316</t>
  </si>
  <si>
    <t>POL 004700000297</t>
  </si>
  <si>
    <t>POL 004700000298</t>
  </si>
  <si>
    <t>="POL "POLICA AO"</t>
  </si>
  <si>
    <t>4/2015-MUP-315</t>
  </si>
  <si>
    <t>4/2015-MUP-314</t>
  </si>
  <si>
    <t>4/2015 - PU - 35</t>
  </si>
  <si>
    <t>POL 17000107316</t>
  </si>
  <si>
    <t>4/2015-MUP-313</t>
  </si>
  <si>
    <t>4/2015-MUP-312</t>
  </si>
  <si>
    <t>4/2015-MUP-311</t>
  </si>
  <si>
    <t>4/2015-MUP-310</t>
  </si>
  <si>
    <t>4/2015-MUP-309</t>
  </si>
  <si>
    <t>N454/2016DT</t>
  </si>
  <si>
    <t>4/2015-MUP-308</t>
  </si>
  <si>
    <t>4/2015-MUP-307</t>
  </si>
  <si>
    <t>4/2015-MUP-306</t>
  </si>
  <si>
    <t>4/2015-MUP-305</t>
  </si>
  <si>
    <t>4/2015-MUP-304</t>
  </si>
  <si>
    <t>4/2015-MUP-303</t>
  </si>
  <si>
    <t>4/2015-MUP-302</t>
  </si>
  <si>
    <t>4/2015-MUP-301</t>
  </si>
  <si>
    <t>4/2015-MUP-300</t>
  </si>
  <si>
    <t>POL 17000105780</t>
  </si>
  <si>
    <t>4/2015-MUP-299</t>
  </si>
  <si>
    <t>4/2015-MUP-298</t>
  </si>
  <si>
    <t>4/2015-MUP-297</t>
  </si>
  <si>
    <t>4/2015-MUP-296</t>
  </si>
  <si>
    <t>4/2015-MUP-294</t>
  </si>
  <si>
    <t>4/2015-MUP-293</t>
  </si>
  <si>
    <t>4/2015-MUP-292</t>
  </si>
  <si>
    <t>4/2015-MUP-291</t>
  </si>
  <si>
    <t>4/2015-MUP-290</t>
  </si>
  <si>
    <t>4/2015-MUP-289</t>
  </si>
  <si>
    <t>4/2015-MUP-288</t>
  </si>
  <si>
    <t>4/2015-MUP-287</t>
  </si>
  <si>
    <t>4/2015-MUP-286</t>
  </si>
  <si>
    <t>4/2015-MUP-285</t>
  </si>
  <si>
    <t>017000101446</t>
  </si>
  <si>
    <t>4/2015-MUP-284</t>
  </si>
  <si>
    <t>4/2015-MUP-283</t>
  </si>
  <si>
    <t>017000101105</t>
  </si>
  <si>
    <t>4/2015-MUP-282</t>
  </si>
  <si>
    <t>4/2015-MUP 281</t>
  </si>
  <si>
    <t>4/2015-MUP-279</t>
  </si>
  <si>
    <t>4/2015-MUP-278</t>
  </si>
  <si>
    <t>4/2015-MUP-280</t>
  </si>
  <si>
    <t>017000101075</t>
  </si>
  <si>
    <t>4/2015-MUP-277</t>
  </si>
  <si>
    <t>017000101113</t>
  </si>
  <si>
    <t>4/2015-MUP-276</t>
  </si>
  <si>
    <t>4/2015-MUP-275</t>
  </si>
  <si>
    <t>017000101750</t>
  </si>
  <si>
    <t>4/2015-MUP-274</t>
  </si>
  <si>
    <t>4/2015-MUP-273</t>
  </si>
  <si>
    <t>N406/2016DT</t>
  </si>
  <si>
    <t>4/2015-MUP-272</t>
  </si>
  <si>
    <t>017000101083</t>
  </si>
  <si>
    <t>4/2015-MUP-271</t>
  </si>
  <si>
    <t>4/2015-PU-34</t>
  </si>
  <si>
    <t>4/2015-MUP-270</t>
  </si>
  <si>
    <t>017000101768</t>
  </si>
  <si>
    <t>4500012084</t>
  </si>
  <si>
    <t>4/2015-MUP-269</t>
  </si>
  <si>
    <t>4/2015-MUP-268</t>
  </si>
  <si>
    <t>017000101091</t>
  </si>
  <si>
    <t>4/2015-MUP-267</t>
  </si>
  <si>
    <t>4/2015-MUP-266</t>
  </si>
  <si>
    <t>4/2015-MUP-265</t>
  </si>
  <si>
    <t>4/2015-MUP-264</t>
  </si>
  <si>
    <t>4/2015-MUP-263</t>
  </si>
  <si>
    <t>4/2015-MUP-262</t>
  </si>
  <si>
    <t>4/2015-MUP-261</t>
  </si>
  <si>
    <t>4/2015-MUP-260</t>
  </si>
  <si>
    <t>4/2015-MUP-259</t>
  </si>
  <si>
    <t>519-02-3-1/5-16-15</t>
  </si>
  <si>
    <t>4/2015-MUP-258</t>
  </si>
  <si>
    <t>4/2015-MUP-246</t>
  </si>
  <si>
    <t>4/2015-MUP-257</t>
  </si>
  <si>
    <t>4/2015-MUP-245</t>
  </si>
  <si>
    <t>4/2015-MUP-244</t>
  </si>
  <si>
    <t>4/2015-MUP-243</t>
  </si>
  <si>
    <t>4/2015-MUP-242</t>
  </si>
  <si>
    <t>4/2015-MUP-241</t>
  </si>
  <si>
    <t>4/2015-MFINPU-31</t>
  </si>
  <si>
    <t>4/2015-MUP-256</t>
  </si>
  <si>
    <t>4/2015-MUP-255</t>
  </si>
  <si>
    <t>7000084499</t>
  </si>
  <si>
    <t>004700000263-279</t>
  </si>
  <si>
    <t>4/2015-MUP-240</t>
  </si>
  <si>
    <t>004700000225</t>
  </si>
  <si>
    <t>N350/2016DT</t>
  </si>
  <si>
    <t>4/2015-MUP-239</t>
  </si>
  <si>
    <t>017000090839</t>
  </si>
  <si>
    <t>4/2015-MFINPU-20</t>
  </si>
  <si>
    <t>4/2015-MUP-238</t>
  </si>
  <si>
    <t>4/2015-MUP-237</t>
  </si>
  <si>
    <t>4/2015-MUP-253</t>
  </si>
  <si>
    <t>4/2015-MUP-252</t>
  </si>
  <si>
    <t>4/2015-MUP-236</t>
  </si>
  <si>
    <t>4/2015-MUP-251</t>
  </si>
  <si>
    <t>4/2015-MUP-235</t>
  </si>
  <si>
    <t>4/2015-MUP-250</t>
  </si>
  <si>
    <t>4/2015-MUP-234</t>
  </si>
  <si>
    <t>4/2015-MUP-233</t>
  </si>
  <si>
    <t>017000090774</t>
  </si>
  <si>
    <t>BROJ 017000090880</t>
  </si>
  <si>
    <t>4/2015-MUP-232</t>
  </si>
  <si>
    <t>BROJ 004700000248</t>
  </si>
  <si>
    <t>BROJ 004700000247</t>
  </si>
  <si>
    <t>BROJ 017000090871</t>
  </si>
  <si>
    <t>4/2015-MUP-231</t>
  </si>
  <si>
    <t>4/2015-MUP-230</t>
  </si>
  <si>
    <t>4/2015-MUP-229</t>
  </si>
  <si>
    <t>017000090782</t>
  </si>
  <si>
    <t>4/2015-MUP-228</t>
  </si>
  <si>
    <t>017000090790</t>
  </si>
  <si>
    <t>017000090820</t>
  </si>
  <si>
    <t>4/2015-MUP-227</t>
  </si>
  <si>
    <t>017000090804</t>
  </si>
  <si>
    <t>4/2015-MUP-226</t>
  </si>
  <si>
    <t>4/2015-MUP-225</t>
  </si>
  <si>
    <t>4/2015-MUP-224</t>
  </si>
  <si>
    <t>4/2015-MFINPU-16</t>
  </si>
  <si>
    <t>017000022540</t>
  </si>
  <si>
    <t>4/2015-MUP-223</t>
  </si>
  <si>
    <t>4/2015-MUP-248</t>
  </si>
  <si>
    <t>4/2015-MUP-222</t>
  </si>
  <si>
    <t>4/2015-MUP-221</t>
  </si>
  <si>
    <t>4/2015-MUP-220</t>
  </si>
  <si>
    <t>4/2015-MUP-219</t>
  </si>
  <si>
    <t>4/2015-MUP-247</t>
  </si>
  <si>
    <t>4/2015-MUP-218</t>
  </si>
  <si>
    <t>4/2015-MFINPU-17</t>
  </si>
  <si>
    <t>4/2015-MUP-217</t>
  </si>
  <si>
    <t>4/2015-MUP-216</t>
  </si>
  <si>
    <t>4/2015-MUP-215</t>
  </si>
  <si>
    <t>N252/2016DT</t>
  </si>
  <si>
    <t>4/2015-MUP-214</t>
  </si>
  <si>
    <t>POL 17000018020</t>
  </si>
  <si>
    <t>4/2015-MUP-213</t>
  </si>
  <si>
    <t>POL 17000017970</t>
  </si>
  <si>
    <t>POL 17000018011</t>
  </si>
  <si>
    <t>POL 17000018003</t>
  </si>
  <si>
    <t>POL 17000017988</t>
  </si>
  <si>
    <t>POL 17000018038</t>
  </si>
  <si>
    <t>POL 17000017996</t>
  </si>
  <si>
    <t>4/2015-MUP-212</t>
  </si>
  <si>
    <t>004700000200</t>
  </si>
  <si>
    <t>004700000206</t>
  </si>
  <si>
    <t>4/2015-MUP-211</t>
  </si>
  <si>
    <t>4/2015-MUP-210</t>
  </si>
  <si>
    <t>4/2015-MUP-209</t>
  </si>
  <si>
    <t>4/2015-MUP-207</t>
  </si>
  <si>
    <t>030-01/15-01/66</t>
  </si>
  <si>
    <t>017000018224</t>
  </si>
  <si>
    <t>004700000202</t>
  </si>
  <si>
    <t>017000020873</t>
  </si>
  <si>
    <t>004700000208</t>
  </si>
  <si>
    <t>4/2015-MUP-206</t>
  </si>
  <si>
    <t>4/2015-MUP-205</t>
  </si>
  <si>
    <t>POL 17000017961</t>
  </si>
  <si>
    <t>POL 17000017953</t>
  </si>
  <si>
    <t>N163/2016DT</t>
  </si>
  <si>
    <t>7000022787</t>
  </si>
  <si>
    <t>4/2015-MUP-204</t>
  </si>
  <si>
    <t>4/2015-MUP-203</t>
  </si>
  <si>
    <t>4/2015-MUP-202</t>
  </si>
  <si>
    <t>4/2015-MUP-201</t>
  </si>
  <si>
    <t>4/2015-MUP-200</t>
  </si>
  <si>
    <t>4/2015-MUP-199</t>
  </si>
  <si>
    <t>4/2015-MUP-198</t>
  </si>
  <si>
    <t>4/2015-MUP-197</t>
  </si>
  <si>
    <t>157/16</t>
  </si>
  <si>
    <t>4/2015-MUP-196</t>
  </si>
  <si>
    <t>004700000205</t>
  </si>
  <si>
    <t>004700000207</t>
  </si>
  <si>
    <t>004700000204</t>
  </si>
  <si>
    <t>004700000209</t>
  </si>
  <si>
    <t>004700000201</t>
  </si>
  <si>
    <t>4/2015-MUP-195</t>
  </si>
  <si>
    <t>017000018259</t>
  </si>
  <si>
    <t>017000018240</t>
  </si>
  <si>
    <t>017000018232</t>
  </si>
  <si>
    <t>017000018208</t>
  </si>
  <si>
    <t>017000018216</t>
  </si>
  <si>
    <t>4/2015-MUP-194</t>
  </si>
  <si>
    <t>4/2015-MUP-192</t>
  </si>
  <si>
    <t>4/2015-MUP-191</t>
  </si>
  <si>
    <t>4/2015-MUP-190</t>
  </si>
  <si>
    <t>017000020865</t>
  </si>
  <si>
    <t>4/2015-MFINPU-21</t>
  </si>
  <si>
    <t>4/2015-MUP-189</t>
  </si>
  <si>
    <t>017000010916</t>
  </si>
  <si>
    <t>4/2015-MFINPU-14</t>
  </si>
  <si>
    <t>4/2015-MUP-188</t>
  </si>
  <si>
    <t>4/2015-MUP-187</t>
  </si>
  <si>
    <t>017000016264</t>
  </si>
  <si>
    <t>4/2015-MUP-186</t>
  </si>
  <si>
    <t>4/2015-MUP-185</t>
  </si>
  <si>
    <t>004700000070</t>
  </si>
  <si>
    <t>4/2015-MUP-184</t>
  </si>
  <si>
    <t>4/2015-MUP-183</t>
  </si>
  <si>
    <t>4500011614</t>
  </si>
  <si>
    <t>4/2015-MUP-182</t>
  </si>
  <si>
    <t>4/2015-MUP-208</t>
  </si>
  <si>
    <t>POL 17000017945</t>
  </si>
  <si>
    <t>4/2015-MUP-181</t>
  </si>
  <si>
    <t>POL17000018143</t>
  </si>
  <si>
    <t>POL 17000018135</t>
  </si>
  <si>
    <t>POL 17000016752</t>
  </si>
  <si>
    <t>POL 17000018127</t>
  </si>
  <si>
    <t>POL 17000018119</t>
  </si>
  <si>
    <t>POL 17000018100</t>
  </si>
  <si>
    <t>POL 17000018097</t>
  </si>
  <si>
    <t>POL 17000018089</t>
  </si>
  <si>
    <t>POL 17000018070</t>
  </si>
  <si>
    <t>POL 17000018062</t>
  </si>
  <si>
    <t>POL 17000018054</t>
  </si>
  <si>
    <t>4/2015-MUP-180</t>
  </si>
  <si>
    <t>POL. 17000018046</t>
  </si>
  <si>
    <t>017000018267</t>
  </si>
  <si>
    <t>017000018275</t>
  </si>
  <si>
    <t>4/2015-MUP-178</t>
  </si>
  <si>
    <t>71/2016</t>
  </si>
  <si>
    <t>4/2015-MUP 177</t>
  </si>
  <si>
    <t>4/2015-MUP-176</t>
  </si>
  <si>
    <t>4500011592</t>
  </si>
  <si>
    <t>4/2015-MFINPU-28</t>
  </si>
  <si>
    <t>4/2015-MUP-175</t>
  </si>
  <si>
    <t>4/2015-MUP-174</t>
  </si>
  <si>
    <t>4/2015-MUP-179</t>
  </si>
  <si>
    <t>N144/2016DT</t>
  </si>
  <si>
    <t>4/2015-MUP-173</t>
  </si>
  <si>
    <t>70/2016</t>
  </si>
  <si>
    <t>OS 4/15</t>
  </si>
  <si>
    <t>4/2015-MUP-172</t>
  </si>
  <si>
    <t>4/2015-MUP-171</t>
  </si>
  <si>
    <t>4/2015-MFINPU-32</t>
  </si>
  <si>
    <t>120/16</t>
  </si>
  <si>
    <t>4/2015-MUP-170</t>
  </si>
  <si>
    <t>4/2015-MUP-169</t>
  </si>
  <si>
    <t>4/2015-MUP-168</t>
  </si>
  <si>
    <t>4/2015-MUP-167</t>
  </si>
  <si>
    <t>4/2015-MUP-166</t>
  </si>
  <si>
    <t>4/2015-MUP-165</t>
  </si>
  <si>
    <t>4/2015-MUP-164</t>
  </si>
  <si>
    <t>4/2015-MUP-163</t>
  </si>
  <si>
    <t>4/2015-MUP-162</t>
  </si>
  <si>
    <t>4/2015-MUP-193</t>
  </si>
  <si>
    <t>4/2015-MUP-161</t>
  </si>
  <si>
    <t>4/2015-MFINPU-18</t>
  </si>
  <si>
    <t>4/2015-MUP-160</t>
  </si>
  <si>
    <t>4/2015-MUP-159</t>
  </si>
  <si>
    <t>4/2015-MFINPU-27</t>
  </si>
  <si>
    <t>N111/2016DT</t>
  </si>
  <si>
    <t>027/2016</t>
  </si>
  <si>
    <t>4/2015-MUP-158</t>
  </si>
  <si>
    <t>029/2016</t>
  </si>
  <si>
    <t>4/2015-MUP-157</t>
  </si>
  <si>
    <t>4/2015-MUP-156</t>
  </si>
  <si>
    <t>4/2015-MUP-155</t>
  </si>
  <si>
    <t>4/2015-MUP-154</t>
  </si>
  <si>
    <t>4/2015-MUP-153</t>
  </si>
  <si>
    <t>4500011491</t>
  </si>
  <si>
    <t>4/2015-MIUP-151</t>
  </si>
  <si>
    <t>4/2015-MUP-150</t>
  </si>
  <si>
    <t>4/2015-MUP-149</t>
  </si>
  <si>
    <t>519-02-3-1/1-16-8</t>
  </si>
  <si>
    <t>4/2015-MUP-148</t>
  </si>
  <si>
    <t>4/2015-MUP-147</t>
  </si>
  <si>
    <t>4/2015-MUP-146</t>
  </si>
  <si>
    <t>4/2015-MUP-145</t>
  </si>
  <si>
    <t>4/2015-MUP-144</t>
  </si>
  <si>
    <t>4/2015-MUP-143</t>
  </si>
  <si>
    <t>67/2016</t>
  </si>
  <si>
    <t>4/2015-MUP-142</t>
  </si>
  <si>
    <t>4/2015-MUP-141</t>
  </si>
  <si>
    <t>017000010940</t>
  </si>
  <si>
    <t>N081/2016DT</t>
  </si>
  <si>
    <t>4/2015-MUP-140</t>
  </si>
  <si>
    <t>4/2015-MUP-139</t>
  </si>
  <si>
    <t>4/2015-MUP-138</t>
  </si>
  <si>
    <t>4/2015-MUP-137</t>
  </si>
  <si>
    <t>4/2015-MFINPU-24</t>
  </si>
  <si>
    <t>4/2015-MUP-136</t>
  </si>
  <si>
    <t>4/2015-MUP-135</t>
  </si>
  <si>
    <t>4/2015-MUP-134</t>
  </si>
  <si>
    <t>4/2015-MUP-133</t>
  </si>
  <si>
    <t>4/2015-MUP-132</t>
  </si>
  <si>
    <t>017000010932</t>
  </si>
  <si>
    <t>47/16</t>
  </si>
  <si>
    <t>4/2015-MUP-131</t>
  </si>
  <si>
    <t>4/2015-MUP-130</t>
  </si>
  <si>
    <t>4/2015-MUP-129</t>
  </si>
  <si>
    <t>00045/2016</t>
  </si>
  <si>
    <t>017000010908</t>
  </si>
  <si>
    <t>4/2015-MUP-128</t>
  </si>
  <si>
    <t>4/2015-MUP-127</t>
  </si>
  <si>
    <t>N044/2016DT</t>
  </si>
  <si>
    <t>4/2015-MUP-152</t>
  </si>
  <si>
    <t>4/2015-MFINPU-29</t>
  </si>
  <si>
    <t>4/2015-MUP-126</t>
  </si>
  <si>
    <t>4/2015-MUP-125</t>
  </si>
  <si>
    <t>4/2015-MUP-124</t>
  </si>
  <si>
    <t>017000010924</t>
  </si>
  <si>
    <t>4/2015-MUP-123</t>
  </si>
  <si>
    <t>4/2015-MFINPU-15</t>
  </si>
  <si>
    <t>4/2015-MUP-122</t>
  </si>
  <si>
    <t>4/2015-MFINPU-30</t>
  </si>
  <si>
    <t>4/2015-MUP-121</t>
  </si>
  <si>
    <t>34/2016</t>
  </si>
  <si>
    <t>4/2015-MUP-120</t>
  </si>
  <si>
    <t>4/2015-MUP-119</t>
  </si>
  <si>
    <t>4/2015-MUP-118</t>
  </si>
  <si>
    <t>4/2015-MFINPU-19</t>
  </si>
  <si>
    <t>4/2015-MUP-117</t>
  </si>
  <si>
    <t>4/2015-MUP-116</t>
  </si>
  <si>
    <t>N016/2016DT</t>
  </si>
  <si>
    <t>4/2015-MUP-115</t>
  </si>
  <si>
    <t>4/2015-MUP-114</t>
  </si>
  <si>
    <t>4500011346</t>
  </si>
  <si>
    <t>4/2015-MUP-113</t>
  </si>
  <si>
    <t>4/2015-MUP-112</t>
  </si>
  <si>
    <t>017000000597</t>
  </si>
  <si>
    <t>017000000163</t>
  </si>
  <si>
    <t>4/2015-MUP-111</t>
  </si>
  <si>
    <t>004700000008</t>
  </si>
  <si>
    <t>4/2015-MUP-110</t>
  </si>
  <si>
    <t>4/2015-MUP-109</t>
  </si>
  <si>
    <t>017000000147</t>
  </si>
  <si>
    <t>4/2015-MUP-108</t>
  </si>
  <si>
    <t>4/2015-MUP-107</t>
  </si>
  <si>
    <t>017000000899</t>
  </si>
  <si>
    <t>4/2015-MUP-106</t>
  </si>
  <si>
    <t>017000000872</t>
  </si>
  <si>
    <t>4/2015-MUP-105</t>
  </si>
  <si>
    <t>017000000902</t>
  </si>
  <si>
    <t>4/2015-MUP-104</t>
  </si>
  <si>
    <t>4/2015-MUP-103</t>
  </si>
  <si>
    <t>4/2015-MUP-102</t>
  </si>
  <si>
    <t>4/2015-MUP-101</t>
  </si>
  <si>
    <t>4/2015-MUP-100</t>
  </si>
  <si>
    <t>4/2015-MUP-99</t>
  </si>
  <si>
    <t>4/2015-MUP-98</t>
  </si>
  <si>
    <t>4/2015-MUP-97</t>
  </si>
  <si>
    <t>4/2015-MUP-96</t>
  </si>
  <si>
    <t>O-16/13 NARUDŽBENICA</t>
  </si>
  <si>
    <t>4/2015-MRMS-2</t>
  </si>
  <si>
    <t>4/2015-DZM-2</t>
  </si>
  <si>
    <t>4/2015-MUP-89</t>
  </si>
  <si>
    <t>4/2015-MUP-93</t>
  </si>
  <si>
    <t>4/2015-MUP-88</t>
  </si>
  <si>
    <t>4/2015-MUP-95</t>
  </si>
  <si>
    <t>4/2015-MUP-94</t>
  </si>
  <si>
    <t>4/2015-MUP-87</t>
  </si>
  <si>
    <t>016238382414</t>
  </si>
  <si>
    <t>4500011226</t>
  </si>
  <si>
    <t>4/2015-MUP-86</t>
  </si>
  <si>
    <t>4/2015-MUP-85</t>
  </si>
  <si>
    <t>4/2015-MUP-84</t>
  </si>
  <si>
    <t>4/2015-MUP-83</t>
  </si>
  <si>
    <t>4/2015-MUP-82</t>
  </si>
  <si>
    <t>4/2015-MUP-81</t>
  </si>
  <si>
    <t>4/2015-MUP-80</t>
  </si>
  <si>
    <t>4/2015-MUP-92</t>
  </si>
  <si>
    <t>4/2015-MUP-79</t>
  </si>
  <si>
    <t>4/2015-MUP-78</t>
  </si>
  <si>
    <t>4/2015-MUP-77</t>
  </si>
  <si>
    <t>4/2015-MUP-76</t>
  </si>
  <si>
    <t>016238382422</t>
  </si>
  <si>
    <t>4/2015-MUP-75</t>
  </si>
  <si>
    <t>4/2015-MUP 74</t>
  </si>
  <si>
    <t>004626086394</t>
  </si>
  <si>
    <t>016238362340</t>
  </si>
  <si>
    <t>4/2015-MUP-73</t>
  </si>
  <si>
    <t>4/2015-MUP-72</t>
  </si>
  <si>
    <t>4/2015-MUP-71</t>
  </si>
  <si>
    <t>4/2015-MUP-70</t>
  </si>
  <si>
    <t>4/2015-MUP-91</t>
  </si>
  <si>
    <t>4/2015-MUP-69</t>
  </si>
  <si>
    <t>4/2015-MUP-68</t>
  </si>
  <si>
    <t>4/2015-MUP-67</t>
  </si>
  <si>
    <t>4/2015-MUP-66</t>
  </si>
  <si>
    <t>4/2015-MUP-65</t>
  </si>
  <si>
    <t>4/2015-MUP-64</t>
  </si>
  <si>
    <t>4/2015-MFINPU-26</t>
  </si>
  <si>
    <t>4/2015-MUP-63</t>
  </si>
  <si>
    <t>524/2015</t>
  </si>
  <si>
    <t>4/2015-MUP-62</t>
  </si>
  <si>
    <t>4/2015-MUP-61</t>
  </si>
  <si>
    <t>4/2015-MUP-60</t>
  </si>
  <si>
    <t>4/2015-MUP-59</t>
  </si>
  <si>
    <t>4/2015-MUP-58</t>
  </si>
  <si>
    <t>4/2015-MUP-57</t>
  </si>
  <si>
    <t>004626082094</t>
  </si>
  <si>
    <t>BROJ 004626085368</t>
  </si>
  <si>
    <t>BROJ 016238313854</t>
  </si>
  <si>
    <t>4/2015-MUP-56</t>
  </si>
  <si>
    <t>4/2015-MUP-55</t>
  </si>
  <si>
    <t>4/2015-MUP-54</t>
  </si>
  <si>
    <t>4/2015-MUP 53</t>
  </si>
  <si>
    <t>4/2015-MUP-52</t>
  </si>
  <si>
    <t>4/2015-MFINPU-22</t>
  </si>
  <si>
    <t>4/2015-MUP-51</t>
  </si>
  <si>
    <t>4/2015-MUP-50</t>
  </si>
  <si>
    <t>016238264071</t>
  </si>
  <si>
    <t>4/2015-MUP-49</t>
  </si>
  <si>
    <t>4/2015-MUP-48</t>
  </si>
  <si>
    <t>4/2015-MUP-47</t>
  </si>
  <si>
    <t>4/2015-MUP-46</t>
  </si>
  <si>
    <t>4/2015-MFINPU-23</t>
  </si>
  <si>
    <t>4/2015-MUP-45</t>
  </si>
  <si>
    <t>4/2015-MUP-44</t>
  </si>
  <si>
    <t>4/2015-MFINPU-25</t>
  </si>
  <si>
    <t>4/2015-MUP-43</t>
  </si>
  <si>
    <t>4/2015-MUP-42</t>
  </si>
  <si>
    <t>4/2015-MUP-41</t>
  </si>
  <si>
    <t>4/2015-MUP-40</t>
  </si>
  <si>
    <t>4/2015-MUP-38</t>
  </si>
  <si>
    <t>4/2015-MUP-37</t>
  </si>
  <si>
    <t>4/2015-MUP-36</t>
  </si>
  <si>
    <t>4/2015-MUP-35</t>
  </si>
  <si>
    <t>4/2015-MUP-34</t>
  </si>
  <si>
    <t>4/2015-MUP-32</t>
  </si>
  <si>
    <t>4/2015-MUP-31</t>
  </si>
  <si>
    <t>4/2015-MUP-30</t>
  </si>
  <si>
    <t>4/2015-MUP-29</t>
  </si>
  <si>
    <t>4/2015-MUP-28</t>
  </si>
  <si>
    <t>4/2015-MUP-27</t>
  </si>
  <si>
    <t>4/2015-MUP-26</t>
  </si>
  <si>
    <t>4/2015-MUP-25</t>
  </si>
  <si>
    <t>4/2015-MUP-24</t>
  </si>
  <si>
    <t>4/2015-MUP-23</t>
  </si>
  <si>
    <t>4/2015-MUP-22</t>
  </si>
  <si>
    <t>4/2015-MUP-21</t>
  </si>
  <si>
    <t>4/2015-MUP-20</t>
  </si>
  <si>
    <t>4/2015-MUP-19</t>
  </si>
  <si>
    <t>4/2015-MUP-18</t>
  </si>
  <si>
    <t>4/2015-MUP-17</t>
  </si>
  <si>
    <t>4/2015-MUP-16</t>
  </si>
  <si>
    <t>4/2015-MUP-15</t>
  </si>
  <si>
    <t>4/2015-MUP-14</t>
  </si>
  <si>
    <t>4/2015-MFINPU-33</t>
  </si>
  <si>
    <t>4/2015-MUP-13</t>
  </si>
  <si>
    <t>4/2015-MUP -12</t>
  </si>
  <si>
    <t>4/2015-MUP-11</t>
  </si>
  <si>
    <t>4/2015-MUP-10</t>
  </si>
  <si>
    <t>4/2015-MUP-8</t>
  </si>
  <si>
    <t>4/2015-MUP-9</t>
  </si>
  <si>
    <t>4/2015-MUP-7</t>
  </si>
  <si>
    <t>4/2015-MUP-6</t>
  </si>
  <si>
    <t>4/2015-MUP-5</t>
  </si>
  <si>
    <t>4/2015-MUP-4</t>
  </si>
  <si>
    <t>4/2015-MUP-3</t>
  </si>
  <si>
    <t>4/2015-MUP-2</t>
  </si>
  <si>
    <t>406-05/15-01/67 N</t>
  </si>
  <si>
    <t>OSIGURANJE</t>
  </si>
  <si>
    <t>4/2015 - POLICE OSIGURANJA</t>
  </si>
  <si>
    <t>4/2015-MUP-1</t>
  </si>
  <si>
    <t>MORH-4/2015</t>
  </si>
  <si>
    <t>4/2015-MB</t>
  </si>
  <si>
    <t>CROATIA OSIGURANJE D.D.</t>
  </si>
  <si>
    <t>-</t>
  </si>
  <si>
    <t>POLICA01.04.-31.12.16</t>
  </si>
  <si>
    <t>POLICA OSIGURANJA</t>
  </si>
  <si>
    <t>MUP-GR7-KA</t>
  </si>
  <si>
    <t>MGPU 7/2015-AS</t>
  </si>
  <si>
    <t>325/2016</t>
  </si>
  <si>
    <t>157/2016</t>
  </si>
  <si>
    <t>SNUG-202-16-0002</t>
  </si>
  <si>
    <t>MUP-GR5-RI</t>
  </si>
  <si>
    <t>MUP-GR9-VŽ</t>
  </si>
  <si>
    <t>GRUPA 7 - UGOVOR BR 2</t>
  </si>
  <si>
    <t>GRUPA 16 - UGOVOR BR 2</t>
  </si>
  <si>
    <t>GRUPA 10 - UGOVOR BR 2</t>
  </si>
  <si>
    <t>GRUPA 9 - UGOVOR BR 2</t>
  </si>
  <si>
    <t>GRUPA 8 - UGOVOR BR 2</t>
  </si>
  <si>
    <t>GRUPA 6 - UOVOR BR 2</t>
  </si>
  <si>
    <t>GRUPA 5. - UGOVOR BR 2</t>
  </si>
  <si>
    <t>GRUPA 2.-UGOVOR BR.2</t>
  </si>
  <si>
    <t>GRUPA 1 - UGOVOR BR 2</t>
  </si>
  <si>
    <t>MUP-GR10-KC</t>
  </si>
  <si>
    <t>406-01/15-01/0170</t>
  </si>
  <si>
    <t>KL:406-01/15-01/147UR-10-MFIN</t>
  </si>
  <si>
    <t>KLASA:406-01/15-01/147,UR-10</t>
  </si>
  <si>
    <t>156/2016</t>
  </si>
  <si>
    <t>158/2016</t>
  </si>
  <si>
    <t>153/2016</t>
  </si>
  <si>
    <t>154/2016</t>
  </si>
  <si>
    <t>155/2016</t>
  </si>
  <si>
    <t>159/2016</t>
  </si>
  <si>
    <t>160/2016</t>
  </si>
  <si>
    <t>510/8-C-U-0006/17 -90</t>
  </si>
  <si>
    <t>P/14560955</t>
  </si>
  <si>
    <t>P/14560912</t>
  </si>
  <si>
    <t>P/14560307</t>
  </si>
  <si>
    <t>MUP-GR8-SI</t>
  </si>
  <si>
    <t>MUP-GR6-PU</t>
  </si>
  <si>
    <t>431/2016</t>
  </si>
  <si>
    <t>421/2016</t>
  </si>
  <si>
    <t>MRMS-AS-2016</t>
  </si>
  <si>
    <t>7/2015-AS-16/40-2</t>
  </si>
  <si>
    <t>321/2015</t>
  </si>
  <si>
    <t>324/2015</t>
  </si>
  <si>
    <t>7/2015 AS</t>
  </si>
  <si>
    <t>U154/15</t>
  </si>
  <si>
    <t>MUP-GR9-VŽ-NAR</t>
  </si>
  <si>
    <t>U152/15</t>
  </si>
  <si>
    <t>U153/15</t>
  </si>
  <si>
    <t>U151/15</t>
  </si>
  <si>
    <t>U150/15</t>
  </si>
  <si>
    <t>U149/15</t>
  </si>
  <si>
    <t>U148/15</t>
  </si>
  <si>
    <t>U147/15</t>
  </si>
  <si>
    <t>U146/15</t>
  </si>
  <si>
    <t>U142/15</t>
  </si>
  <si>
    <t>U141/15</t>
  </si>
  <si>
    <t>7/2015-AS-5-U1</t>
  </si>
  <si>
    <t>7/2015-16</t>
  </si>
  <si>
    <t>7/2015-21/1</t>
  </si>
  <si>
    <t>7/2015-21/5</t>
  </si>
  <si>
    <t>7/2015-21/7</t>
  </si>
  <si>
    <t>7/2015-19/1</t>
  </si>
  <si>
    <t>7/2015-21/16</t>
  </si>
  <si>
    <t>7/2015-21/10</t>
  </si>
  <si>
    <t>7/2015-21/6</t>
  </si>
  <si>
    <t>7/2015-21/9</t>
  </si>
  <si>
    <t>7/2015-21/2</t>
  </si>
  <si>
    <t>7/2015-21/8</t>
  </si>
  <si>
    <t>MRMS-AS-NAR</t>
  </si>
  <si>
    <t>7/2015-12</t>
  </si>
  <si>
    <t>55-20-15-AS-1</t>
  </si>
  <si>
    <t>7/2015-13/10</t>
  </si>
  <si>
    <t>7/2015-13/9</t>
  </si>
  <si>
    <t>7/2015-13/8</t>
  </si>
  <si>
    <t>7/2015-13/7</t>
  </si>
  <si>
    <t>7/2015-13/6</t>
  </si>
  <si>
    <t>7/2015-13/5</t>
  </si>
  <si>
    <t>7/2015-13/2</t>
  </si>
  <si>
    <t>7/2015-13/1</t>
  </si>
  <si>
    <t>510/7-C-U-0051/90</t>
  </si>
  <si>
    <t>7/2015-11</t>
  </si>
  <si>
    <t>P/13684730</t>
  </si>
  <si>
    <t>P/13689483</t>
  </si>
  <si>
    <t>P/13682301</t>
  </si>
  <si>
    <t>7/2015-AS GRUPA 2</t>
  </si>
  <si>
    <t>7/2015-14/1</t>
  </si>
  <si>
    <t>DHMZ-2G2-2015</t>
  </si>
  <si>
    <t>ADRIATIC SERVIS</t>
  </si>
  <si>
    <t>MUP-GR12-PŽ</t>
  </si>
  <si>
    <t>MGPU 7/2015-CHM</t>
  </si>
  <si>
    <t>SNUG-202-16-0001</t>
  </si>
  <si>
    <t>MUP-GR13-OS</t>
  </si>
  <si>
    <t>MUP-GR12-VI</t>
  </si>
  <si>
    <t>MUP-GR18/20-ZG</t>
  </si>
  <si>
    <t>030-01/15-01/71</t>
  </si>
  <si>
    <t>MUP-GR12-PŽ02</t>
  </si>
  <si>
    <t>35-2016</t>
  </si>
  <si>
    <t>MUP-GR14-VU</t>
  </si>
  <si>
    <t>MUP-GR4-ZD</t>
  </si>
  <si>
    <t>7/2015 CHM</t>
  </si>
  <si>
    <t>MUP-GR4-GS</t>
  </si>
  <si>
    <t>802/02-16/02OS-13-U1</t>
  </si>
  <si>
    <t>MRMS-CHM-2016</t>
  </si>
  <si>
    <t>7/2015-CHM-16/40-1</t>
  </si>
  <si>
    <t>7/2015-CHM-16/40-3</t>
  </si>
  <si>
    <t>28-2016</t>
  </si>
  <si>
    <t>802/02-16/02OS-11-U1</t>
  </si>
  <si>
    <t>519-02-3-1/5-16-24</t>
  </si>
  <si>
    <t>802/02-16/02OS-14-U1</t>
  </si>
  <si>
    <t>U158/15</t>
  </si>
  <si>
    <t>1-CHM</t>
  </si>
  <si>
    <t>7/2015-MB</t>
  </si>
  <si>
    <t>U160/15</t>
  </si>
  <si>
    <t>U159/15</t>
  </si>
  <si>
    <t>U157/15</t>
  </si>
  <si>
    <t>U156/15</t>
  </si>
  <si>
    <t>U155/15</t>
  </si>
  <si>
    <t>U145/15</t>
  </si>
  <si>
    <t>U144/15</t>
  </si>
  <si>
    <t>U143/15</t>
  </si>
  <si>
    <t>MRMS-CHM-NAR</t>
  </si>
  <si>
    <t>7/2015-21/4</t>
  </si>
  <si>
    <t>7/2015-CHM-15/93-2</t>
  </si>
  <si>
    <t>7/2015-21/11</t>
  </si>
  <si>
    <t>7/2015-21/12</t>
  </si>
  <si>
    <t>7/2015-21/13</t>
  </si>
  <si>
    <t>7/2015-21/14</t>
  </si>
  <si>
    <t>4-DUSJN/15</t>
  </si>
  <si>
    <t>7/2015-CHM-15/93-3</t>
  </si>
  <si>
    <t>7/2015-19/2</t>
  </si>
  <si>
    <t>7/2015-21/3</t>
  </si>
  <si>
    <t>55-20-15-CHM-1</t>
  </si>
  <si>
    <t>7/2015-20</t>
  </si>
  <si>
    <t>000481/2015</t>
  </si>
  <si>
    <t>520/7-C-U-0052/15-90</t>
  </si>
  <si>
    <t>7/2015-01</t>
  </si>
  <si>
    <t>7/2015-17</t>
  </si>
  <si>
    <t>513-02-1420/3-15-12</t>
  </si>
  <si>
    <t>513-02-1420/3-15-11</t>
  </si>
  <si>
    <t>7/2015-05/4</t>
  </si>
  <si>
    <t>P/13677680</t>
  </si>
  <si>
    <t>P/13680622</t>
  </si>
  <si>
    <t>7/2015-05/5</t>
  </si>
  <si>
    <t>7/2015-00</t>
  </si>
  <si>
    <t>7/2015-03</t>
  </si>
  <si>
    <t>7/2015-02</t>
  </si>
  <si>
    <t>7/2015-DUSJN</t>
  </si>
  <si>
    <t>7/2015-CHM GRUPA 13</t>
  </si>
  <si>
    <t>7/2015-09</t>
  </si>
  <si>
    <t>7/2015-14/2</t>
  </si>
  <si>
    <t>CONTROL HOME MANAGMENT D.O.O.</t>
  </si>
  <si>
    <t>2015/S 002-0027365</t>
  </si>
  <si>
    <t>2015/S 002-0035216</t>
  </si>
  <si>
    <t>2015/S 002-0034425</t>
  </si>
  <si>
    <t>2015/S 002-0030247</t>
  </si>
  <si>
    <t>2016/S 002-0013639</t>
  </si>
  <si>
    <t>2015/S 002-0028248</t>
  </si>
  <si>
    <t>2015/S 002-0039192</t>
  </si>
  <si>
    <t>2015/S 002-0037956</t>
  </si>
  <si>
    <t>2015/S 002-0032369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</si>
</sst>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3" fillId="5" borderId="2" xfId="0" applyNumberFormat="1" applyFont="1" applyFill="1" applyBorder="1" applyAlignment="1">
      <alignment horizontal="right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6" fillId="0" borderId="8" xfId="1" applyNumberFormat="1" applyFont="1" applyFill="1" applyBorder="1" applyAlignment="1">
      <alignment vertical="center"/>
    </xf>
    <xf numFmtId="0" fontId="0" fillId="0" borderId="0" xfId="0" applyBorder="1"/>
    <xf numFmtId="4" fontId="3" fillId="5" borderId="0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17" fontId="1" fillId="0" borderId="3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17" fontId="1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14" fontId="3" fillId="5" borderId="2" xfId="0" applyNumberFormat="1" applyFont="1" applyFill="1" applyBorder="1" applyAlignment="1">
      <alignment horizontal="right" vertical="center" wrapText="1"/>
    </xf>
    <xf numFmtId="4" fontId="3" fillId="6" borderId="2" xfId="0" applyNumberFormat="1" applyFont="1" applyFill="1" applyBorder="1" applyAlignment="1">
      <alignment horizontal="right" vertical="center" wrapText="1"/>
    </xf>
    <xf numFmtId="14" fontId="1" fillId="3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4" fontId="3" fillId="3" borderId="2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vertical="center" wrapText="1"/>
    </xf>
    <xf numFmtId="4" fontId="3" fillId="5" borderId="8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14" fontId="3" fillId="5" borderId="11" xfId="0" applyNumberFormat="1" applyFont="1" applyFill="1" applyBorder="1" applyAlignment="1">
      <alignment vertical="center" wrapText="1"/>
    </xf>
    <xf numFmtId="4" fontId="3" fillId="5" borderId="11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460"/>
  <sheetViews>
    <sheetView tabSelected="1"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114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535</v>
      </c>
      <c r="C3" s="3" t="s">
        <v>570</v>
      </c>
      <c r="D3" s="68" t="s">
        <v>4445</v>
      </c>
      <c r="E3" s="3" t="s">
        <v>24</v>
      </c>
      <c r="F3" s="21">
        <v>42416</v>
      </c>
      <c r="G3" s="3" t="s">
        <v>534</v>
      </c>
      <c r="H3" s="13">
        <v>15500000</v>
      </c>
      <c r="I3" s="13">
        <v>12024765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4493124.5999999996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72" x14ac:dyDescent="0.25">
      <c r="A8" s="3">
        <v>1</v>
      </c>
      <c r="B8" s="14" t="s">
        <v>35</v>
      </c>
      <c r="C8" s="15" t="s">
        <v>606</v>
      </c>
      <c r="D8" s="15" t="s">
        <v>660</v>
      </c>
      <c r="E8" s="16">
        <v>42432</v>
      </c>
      <c r="F8" s="22">
        <v>43147</v>
      </c>
      <c r="G8" s="13">
        <v>160691.5</v>
      </c>
      <c r="H8" s="22">
        <v>42735</v>
      </c>
      <c r="I8" s="13">
        <v>26768.65</v>
      </c>
      <c r="J8" s="13">
        <f>I8*1.25</f>
        <v>33460.8125</v>
      </c>
      <c r="K8" s="6"/>
    </row>
    <row r="9" spans="1:11" ht="72" x14ac:dyDescent="0.25">
      <c r="A9" s="3">
        <v>2</v>
      </c>
      <c r="B9" s="14" t="s">
        <v>25</v>
      </c>
      <c r="C9" s="15" t="s">
        <v>607</v>
      </c>
      <c r="D9" s="15" t="s">
        <v>661</v>
      </c>
      <c r="E9" s="16">
        <v>42431</v>
      </c>
      <c r="F9" s="22">
        <v>42795</v>
      </c>
      <c r="G9" s="13">
        <v>104969.55</v>
      </c>
      <c r="H9" s="22">
        <v>42735</v>
      </c>
      <c r="I9" s="13">
        <v>39251.39</v>
      </c>
      <c r="J9" s="13">
        <f t="shared" ref="J9:J62" si="0">I9*1.25</f>
        <v>49064.237500000003</v>
      </c>
      <c r="K9" s="6"/>
    </row>
    <row r="10" spans="1:11" ht="72" x14ac:dyDescent="0.25">
      <c r="A10" s="3">
        <v>3</v>
      </c>
      <c r="B10" s="14" t="s">
        <v>597</v>
      </c>
      <c r="C10" s="15" t="s">
        <v>608</v>
      </c>
      <c r="D10" s="15" t="s">
        <v>662</v>
      </c>
      <c r="E10" s="16">
        <v>42451</v>
      </c>
      <c r="F10" s="22">
        <v>42825</v>
      </c>
      <c r="G10" s="13">
        <v>52815.75</v>
      </c>
      <c r="H10" s="22">
        <v>42735</v>
      </c>
      <c r="I10" s="13">
        <v>31007.33</v>
      </c>
      <c r="J10" s="13">
        <f t="shared" si="0"/>
        <v>38759.162500000006</v>
      </c>
      <c r="K10" s="6"/>
    </row>
    <row r="11" spans="1:11" ht="72" x14ac:dyDescent="0.25">
      <c r="A11" s="3">
        <v>4</v>
      </c>
      <c r="B11" s="14" t="s">
        <v>598</v>
      </c>
      <c r="C11" s="15" t="s">
        <v>609</v>
      </c>
      <c r="D11" s="15" t="s">
        <v>662</v>
      </c>
      <c r="E11" s="16">
        <v>42717</v>
      </c>
      <c r="F11" s="22">
        <v>42717</v>
      </c>
      <c r="G11" s="13">
        <v>2249.9</v>
      </c>
      <c r="H11" s="22">
        <v>42735</v>
      </c>
      <c r="I11" s="13">
        <v>2249.9</v>
      </c>
      <c r="J11" s="13">
        <f t="shared" si="0"/>
        <v>2812.375</v>
      </c>
      <c r="K11" s="6"/>
    </row>
    <row r="12" spans="1:11" ht="72" x14ac:dyDescent="0.25">
      <c r="A12" s="3">
        <v>5</v>
      </c>
      <c r="B12" s="14" t="s">
        <v>41</v>
      </c>
      <c r="C12" s="15" t="s">
        <v>610</v>
      </c>
      <c r="D12" s="15" t="s">
        <v>661</v>
      </c>
      <c r="E12" s="16">
        <v>42662</v>
      </c>
      <c r="F12" s="22">
        <v>42704</v>
      </c>
      <c r="G12" s="13">
        <v>277849.57</v>
      </c>
      <c r="H12" s="22">
        <v>42735</v>
      </c>
      <c r="I12" s="13">
        <v>277739.63</v>
      </c>
      <c r="J12" s="13">
        <f t="shared" si="0"/>
        <v>347174.53749999998</v>
      </c>
      <c r="K12" s="6"/>
    </row>
    <row r="13" spans="1:11" ht="72" x14ac:dyDescent="0.25">
      <c r="A13" s="3">
        <v>6</v>
      </c>
      <c r="B13" s="14" t="s">
        <v>30</v>
      </c>
      <c r="C13" s="15" t="s">
        <v>611</v>
      </c>
      <c r="D13" s="15" t="s">
        <v>661</v>
      </c>
      <c r="E13" s="16">
        <v>42655</v>
      </c>
      <c r="F13" s="22">
        <v>42735</v>
      </c>
      <c r="G13" s="13">
        <v>18666.25</v>
      </c>
      <c r="H13" s="22">
        <v>42667</v>
      </c>
      <c r="I13" s="13">
        <v>18666.25</v>
      </c>
      <c r="J13" s="13">
        <f t="shared" si="0"/>
        <v>23332.8125</v>
      </c>
      <c r="K13" s="6"/>
    </row>
    <row r="14" spans="1:11" ht="72" x14ac:dyDescent="0.25">
      <c r="A14" s="3">
        <v>7</v>
      </c>
      <c r="B14" s="14" t="s">
        <v>29</v>
      </c>
      <c r="C14" s="15" t="s">
        <v>612</v>
      </c>
      <c r="D14" s="15" t="s">
        <v>661</v>
      </c>
      <c r="E14" s="16">
        <v>42644</v>
      </c>
      <c r="F14" s="22">
        <v>42735</v>
      </c>
      <c r="G14" s="13">
        <v>50773.25</v>
      </c>
      <c r="H14" s="22">
        <v>42735</v>
      </c>
      <c r="I14" s="13">
        <v>50773.25</v>
      </c>
      <c r="J14" s="13">
        <f t="shared" si="0"/>
        <v>63466.5625</v>
      </c>
      <c r="K14" s="6"/>
    </row>
    <row r="15" spans="1:11" ht="72" x14ac:dyDescent="0.25">
      <c r="A15" s="3">
        <v>8</v>
      </c>
      <c r="B15" s="14" t="s">
        <v>599</v>
      </c>
      <c r="C15" s="15" t="s">
        <v>613</v>
      </c>
      <c r="D15" s="15" t="s">
        <v>661</v>
      </c>
      <c r="E15" s="16">
        <v>42644</v>
      </c>
      <c r="F15" s="22">
        <v>42735</v>
      </c>
      <c r="G15" s="13">
        <v>40373.800000000003</v>
      </c>
      <c r="H15" s="22">
        <v>42735</v>
      </c>
      <c r="I15" s="13">
        <v>40373.800000000003</v>
      </c>
      <c r="J15" s="13">
        <f t="shared" si="0"/>
        <v>50467.25</v>
      </c>
      <c r="K15" s="6"/>
    </row>
    <row r="16" spans="1:11" ht="72" x14ac:dyDescent="0.25">
      <c r="A16" s="3">
        <v>9</v>
      </c>
      <c r="B16" s="14" t="s">
        <v>29</v>
      </c>
      <c r="C16" s="15" t="s">
        <v>614</v>
      </c>
      <c r="D16" s="15" t="s">
        <v>661</v>
      </c>
      <c r="E16" s="16">
        <v>42633</v>
      </c>
      <c r="F16" s="22">
        <v>42637</v>
      </c>
      <c r="G16" s="13">
        <v>12288.5</v>
      </c>
      <c r="H16" s="22">
        <v>42643</v>
      </c>
      <c r="I16" s="13">
        <v>12288.5</v>
      </c>
      <c r="J16" s="13">
        <f t="shared" si="0"/>
        <v>15360.625</v>
      </c>
      <c r="K16" s="6"/>
    </row>
    <row r="17" spans="1:11" ht="72" x14ac:dyDescent="0.25">
      <c r="A17" s="3">
        <v>10</v>
      </c>
      <c r="B17" s="14" t="s">
        <v>598</v>
      </c>
      <c r="C17" s="15" t="s">
        <v>615</v>
      </c>
      <c r="D17" s="15" t="s">
        <v>662</v>
      </c>
      <c r="E17" s="16">
        <v>42580</v>
      </c>
      <c r="F17" s="22">
        <v>42580</v>
      </c>
      <c r="G17" s="13">
        <v>2249</v>
      </c>
      <c r="H17" s="22">
        <v>42643</v>
      </c>
      <c r="I17" s="13">
        <v>2249</v>
      </c>
      <c r="J17" s="13">
        <f t="shared" si="0"/>
        <v>2811.25</v>
      </c>
      <c r="K17" s="6"/>
    </row>
    <row r="18" spans="1:11" ht="72" x14ac:dyDescent="0.25">
      <c r="A18" s="3">
        <v>11</v>
      </c>
      <c r="B18" s="14" t="s">
        <v>41</v>
      </c>
      <c r="C18" s="15" t="s">
        <v>616</v>
      </c>
      <c r="D18" s="15" t="s">
        <v>660</v>
      </c>
      <c r="E18" s="16">
        <v>42569</v>
      </c>
      <c r="F18" s="22">
        <v>42643</v>
      </c>
      <c r="G18" s="13">
        <v>255611.48</v>
      </c>
      <c r="H18" s="22">
        <v>42735</v>
      </c>
      <c r="I18" s="13">
        <v>255611.48</v>
      </c>
      <c r="J18" s="13">
        <f t="shared" si="0"/>
        <v>319514.35000000003</v>
      </c>
      <c r="K18" s="6"/>
    </row>
    <row r="19" spans="1:11" ht="72" x14ac:dyDescent="0.25">
      <c r="A19" s="3">
        <v>12</v>
      </c>
      <c r="B19" s="14" t="s">
        <v>29</v>
      </c>
      <c r="C19" s="15" t="s">
        <v>617</v>
      </c>
      <c r="D19" s="15" t="s">
        <v>661</v>
      </c>
      <c r="E19" s="16">
        <v>42562</v>
      </c>
      <c r="F19" s="22">
        <v>42566</v>
      </c>
      <c r="G19" s="13">
        <v>8880</v>
      </c>
      <c r="H19" s="22">
        <v>42643</v>
      </c>
      <c r="I19" s="13">
        <v>8880</v>
      </c>
      <c r="J19" s="13">
        <f t="shared" si="0"/>
        <v>11100</v>
      </c>
      <c r="K19" s="6"/>
    </row>
    <row r="20" spans="1:11" ht="72" x14ac:dyDescent="0.25">
      <c r="A20" s="3">
        <v>13</v>
      </c>
      <c r="B20" s="14" t="s">
        <v>599</v>
      </c>
      <c r="C20" s="15" t="s">
        <v>618</v>
      </c>
      <c r="D20" s="15" t="s">
        <v>661</v>
      </c>
      <c r="E20" s="16">
        <v>42552</v>
      </c>
      <c r="F20" s="22">
        <v>42643</v>
      </c>
      <c r="G20" s="13">
        <v>31234.400000000001</v>
      </c>
      <c r="H20" s="22">
        <v>42643</v>
      </c>
      <c r="I20" s="13">
        <v>31234.400000000001</v>
      </c>
      <c r="J20" s="13">
        <f t="shared" si="0"/>
        <v>39043</v>
      </c>
      <c r="K20" s="6"/>
    </row>
    <row r="21" spans="1:11" ht="72" x14ac:dyDescent="0.25">
      <c r="A21" s="3">
        <v>14</v>
      </c>
      <c r="B21" s="14" t="s">
        <v>600</v>
      </c>
      <c r="C21" s="15" t="s">
        <v>619</v>
      </c>
      <c r="D21" s="15" t="s">
        <v>661</v>
      </c>
      <c r="E21" s="16">
        <v>42541</v>
      </c>
      <c r="F21" s="22">
        <v>42906</v>
      </c>
      <c r="G21" s="13">
        <v>44552.05</v>
      </c>
      <c r="H21" s="22">
        <v>42735</v>
      </c>
      <c r="I21" s="13">
        <v>19598.21</v>
      </c>
      <c r="J21" s="13">
        <f t="shared" si="0"/>
        <v>24497.762499999997</v>
      </c>
      <c r="K21" s="6"/>
    </row>
    <row r="22" spans="1:11" ht="72" x14ac:dyDescent="0.25">
      <c r="A22" s="3">
        <v>15</v>
      </c>
      <c r="B22" s="14" t="s">
        <v>27</v>
      </c>
      <c r="C22" s="15" t="s">
        <v>620</v>
      </c>
      <c r="D22" s="15" t="s">
        <v>661</v>
      </c>
      <c r="E22" s="16">
        <v>42536</v>
      </c>
      <c r="F22" s="22">
        <v>42901</v>
      </c>
      <c r="G22" s="13">
        <v>2823010</v>
      </c>
      <c r="H22" s="22">
        <v>42719</v>
      </c>
      <c r="I22" s="13">
        <v>1523190.95</v>
      </c>
      <c r="J22" s="13">
        <f t="shared" si="0"/>
        <v>1903988.6875</v>
      </c>
      <c r="K22" s="6"/>
    </row>
    <row r="23" spans="1:11" ht="72" x14ac:dyDescent="0.25">
      <c r="A23" s="3">
        <v>16</v>
      </c>
      <c r="B23" s="14" t="s">
        <v>601</v>
      </c>
      <c r="C23" s="15" t="s">
        <v>621</v>
      </c>
      <c r="D23" s="15" t="s">
        <v>663</v>
      </c>
      <c r="E23" s="16">
        <v>42661</v>
      </c>
      <c r="F23" s="22">
        <v>42735</v>
      </c>
      <c r="G23" s="13">
        <v>79067.5</v>
      </c>
      <c r="H23" s="22">
        <v>42735</v>
      </c>
      <c r="I23" s="13">
        <v>78705.600000000006</v>
      </c>
      <c r="J23" s="13">
        <f t="shared" si="0"/>
        <v>98382</v>
      </c>
      <c r="K23" s="6"/>
    </row>
    <row r="24" spans="1:11" ht="72" x14ac:dyDescent="0.25">
      <c r="A24" s="3">
        <v>17</v>
      </c>
      <c r="B24" s="14" t="s">
        <v>602</v>
      </c>
      <c r="C24" s="15" t="s">
        <v>622</v>
      </c>
      <c r="D24" s="15" t="s">
        <v>660</v>
      </c>
      <c r="E24" s="16">
        <v>42522</v>
      </c>
      <c r="F24" s="22">
        <v>42735</v>
      </c>
      <c r="G24" s="13">
        <v>40551.5</v>
      </c>
      <c r="H24" s="22">
        <v>42726</v>
      </c>
      <c r="I24" s="13">
        <v>28019.4</v>
      </c>
      <c r="J24" s="13">
        <f t="shared" si="0"/>
        <v>35024.25</v>
      </c>
      <c r="K24" s="6"/>
    </row>
    <row r="25" spans="1:11" ht="72" x14ac:dyDescent="0.25">
      <c r="A25" s="3">
        <v>18</v>
      </c>
      <c r="B25" s="14" t="s">
        <v>31</v>
      </c>
      <c r="C25" s="15" t="s">
        <v>623</v>
      </c>
      <c r="D25" s="15" t="s">
        <v>663</v>
      </c>
      <c r="E25" s="16">
        <v>42566</v>
      </c>
      <c r="F25" s="22">
        <v>43147</v>
      </c>
      <c r="G25" s="13">
        <v>107642.3</v>
      </c>
      <c r="H25" s="22">
        <v>42735</v>
      </c>
      <c r="I25" s="13">
        <v>13346.8</v>
      </c>
      <c r="J25" s="13">
        <f t="shared" si="0"/>
        <v>16683.5</v>
      </c>
      <c r="K25" s="6"/>
    </row>
    <row r="26" spans="1:11" ht="72" x14ac:dyDescent="0.25">
      <c r="A26" s="3">
        <v>19</v>
      </c>
      <c r="B26" s="14" t="s">
        <v>603</v>
      </c>
      <c r="C26" s="15" t="s">
        <v>624</v>
      </c>
      <c r="D26" s="15" t="s">
        <v>663</v>
      </c>
      <c r="E26" s="16">
        <v>42520</v>
      </c>
      <c r="F26" s="22">
        <v>42534</v>
      </c>
      <c r="G26" s="13">
        <v>12595</v>
      </c>
      <c r="H26" s="22">
        <v>42522</v>
      </c>
      <c r="I26" s="13">
        <v>12595</v>
      </c>
      <c r="J26" s="13">
        <f t="shared" si="0"/>
        <v>15743.75</v>
      </c>
      <c r="K26" s="6"/>
    </row>
    <row r="27" spans="1:11" ht="72" x14ac:dyDescent="0.25">
      <c r="A27" s="3">
        <v>20</v>
      </c>
      <c r="B27" s="14" t="s">
        <v>30</v>
      </c>
      <c r="C27" s="15" t="s">
        <v>625</v>
      </c>
      <c r="D27" s="15" t="s">
        <v>661</v>
      </c>
      <c r="E27" s="16">
        <v>42515</v>
      </c>
      <c r="F27" s="22">
        <v>42522</v>
      </c>
      <c r="G27" s="13">
        <v>23457</v>
      </c>
      <c r="H27" s="22">
        <v>42522</v>
      </c>
      <c r="I27" s="13">
        <v>23457</v>
      </c>
      <c r="J27" s="13">
        <f t="shared" si="0"/>
        <v>29321.25</v>
      </c>
      <c r="K27" s="6"/>
    </row>
    <row r="28" spans="1:11" ht="72" x14ac:dyDescent="0.25">
      <c r="A28" s="3">
        <v>21</v>
      </c>
      <c r="B28" s="14" t="s">
        <v>30</v>
      </c>
      <c r="C28" s="15" t="s">
        <v>626</v>
      </c>
      <c r="D28" s="15" t="s">
        <v>661</v>
      </c>
      <c r="E28" s="16">
        <v>42514</v>
      </c>
      <c r="F28" s="22">
        <v>42551</v>
      </c>
      <c r="G28" s="13">
        <v>13090.6</v>
      </c>
      <c r="H28" s="22">
        <v>42551</v>
      </c>
      <c r="I28" s="13">
        <v>13090.6</v>
      </c>
      <c r="J28" s="13">
        <f t="shared" si="0"/>
        <v>16363.25</v>
      </c>
      <c r="K28" s="6"/>
    </row>
    <row r="29" spans="1:11" ht="72" x14ac:dyDescent="0.25">
      <c r="A29" s="3">
        <v>22</v>
      </c>
      <c r="B29" s="14" t="s">
        <v>41</v>
      </c>
      <c r="C29" s="15" t="s">
        <v>627</v>
      </c>
      <c r="D29" s="15" t="s">
        <v>660</v>
      </c>
      <c r="E29" s="16">
        <v>42513</v>
      </c>
      <c r="F29" s="22">
        <v>42551</v>
      </c>
      <c r="G29" s="13">
        <v>313856.74</v>
      </c>
      <c r="H29" s="22">
        <v>42735</v>
      </c>
      <c r="I29" s="13">
        <v>313856.67</v>
      </c>
      <c r="J29" s="13">
        <f t="shared" si="0"/>
        <v>392320.83749999997</v>
      </c>
      <c r="K29" s="6"/>
    </row>
    <row r="30" spans="1:11" ht="72" x14ac:dyDescent="0.25">
      <c r="A30" s="3">
        <v>23</v>
      </c>
      <c r="B30" s="14" t="s">
        <v>38</v>
      </c>
      <c r="C30" s="15" t="s">
        <v>628</v>
      </c>
      <c r="D30" s="15" t="s">
        <v>661</v>
      </c>
      <c r="E30" s="16">
        <v>42507</v>
      </c>
      <c r="F30" s="22">
        <v>42875</v>
      </c>
      <c r="G30" s="13">
        <v>74747.5</v>
      </c>
      <c r="H30" s="22">
        <v>42735</v>
      </c>
      <c r="I30" s="13">
        <v>29899</v>
      </c>
      <c r="J30" s="13">
        <f t="shared" si="0"/>
        <v>37373.75</v>
      </c>
      <c r="K30" s="6"/>
    </row>
    <row r="31" spans="1:11" ht="72" x14ac:dyDescent="0.25">
      <c r="A31" s="3">
        <v>24</v>
      </c>
      <c r="B31" s="14" t="s">
        <v>602</v>
      </c>
      <c r="C31" s="15" t="s">
        <v>629</v>
      </c>
      <c r="D31" s="15" t="s">
        <v>660</v>
      </c>
      <c r="E31" s="16">
        <v>42496</v>
      </c>
      <c r="F31" s="22">
        <v>42503</v>
      </c>
      <c r="G31" s="13">
        <v>7402.3</v>
      </c>
      <c r="H31" s="22">
        <v>42506</v>
      </c>
      <c r="I31" s="13">
        <v>7385.8</v>
      </c>
      <c r="J31" s="13">
        <f t="shared" si="0"/>
        <v>9232.25</v>
      </c>
      <c r="K31" s="6"/>
    </row>
    <row r="32" spans="1:11" ht="72" x14ac:dyDescent="0.25">
      <c r="A32" s="3">
        <v>25</v>
      </c>
      <c r="B32" s="14" t="s">
        <v>38</v>
      </c>
      <c r="C32" s="15" t="s">
        <v>630</v>
      </c>
      <c r="D32" s="15" t="s">
        <v>661</v>
      </c>
      <c r="E32" s="16">
        <v>42495</v>
      </c>
      <c r="F32" s="22">
        <v>42525</v>
      </c>
      <c r="G32" s="13">
        <v>5920</v>
      </c>
      <c r="H32" s="22">
        <v>42735</v>
      </c>
      <c r="I32" s="13">
        <v>5920</v>
      </c>
      <c r="J32" s="13">
        <f t="shared" si="0"/>
        <v>7400</v>
      </c>
      <c r="K32" s="6"/>
    </row>
    <row r="33" spans="1:11" ht="72" x14ac:dyDescent="0.25">
      <c r="A33" s="3">
        <v>26</v>
      </c>
      <c r="B33" s="14" t="s">
        <v>48</v>
      </c>
      <c r="C33" s="15" t="s">
        <v>631</v>
      </c>
      <c r="D33" s="15" t="s">
        <v>662</v>
      </c>
      <c r="E33" s="16">
        <v>42479</v>
      </c>
      <c r="F33" s="22">
        <v>42735</v>
      </c>
      <c r="G33" s="13">
        <v>115287.7</v>
      </c>
      <c r="H33" s="22">
        <v>42735</v>
      </c>
      <c r="I33" s="13">
        <v>101404.7</v>
      </c>
      <c r="J33" s="13">
        <f t="shared" si="0"/>
        <v>126755.875</v>
      </c>
      <c r="K33" s="6"/>
    </row>
    <row r="34" spans="1:11" ht="72" x14ac:dyDescent="0.25">
      <c r="A34" s="3">
        <v>27</v>
      </c>
      <c r="B34" s="14" t="s">
        <v>38</v>
      </c>
      <c r="C34" s="15" t="s">
        <v>632</v>
      </c>
      <c r="D34" s="15" t="s">
        <v>661</v>
      </c>
      <c r="E34" s="16">
        <v>42478</v>
      </c>
      <c r="F34" s="22">
        <v>42477</v>
      </c>
      <c r="G34" s="13">
        <v>4440</v>
      </c>
      <c r="H34" s="22">
        <v>42735</v>
      </c>
      <c r="I34" s="13">
        <v>4440</v>
      </c>
      <c r="J34" s="13">
        <f t="shared" si="0"/>
        <v>5550</v>
      </c>
      <c r="K34" s="6"/>
    </row>
    <row r="35" spans="1:11" ht="72" x14ac:dyDescent="0.25">
      <c r="A35" s="3">
        <v>28</v>
      </c>
      <c r="B35" s="14" t="s">
        <v>43</v>
      </c>
      <c r="C35" s="15" t="s">
        <v>633</v>
      </c>
      <c r="D35" s="15" t="s">
        <v>661</v>
      </c>
      <c r="E35" s="16">
        <v>42471</v>
      </c>
      <c r="F35" s="22">
        <v>42836</v>
      </c>
      <c r="G35" s="13">
        <v>1224507.3999999999</v>
      </c>
      <c r="H35" s="22">
        <v>42735</v>
      </c>
      <c r="I35" s="13">
        <v>656739.57999999996</v>
      </c>
      <c r="J35" s="13">
        <f t="shared" si="0"/>
        <v>820924.47499999998</v>
      </c>
      <c r="K35" s="6"/>
    </row>
    <row r="36" spans="1:11" ht="72" x14ac:dyDescent="0.25">
      <c r="A36" s="3">
        <v>29</v>
      </c>
      <c r="B36" s="14" t="s">
        <v>45</v>
      </c>
      <c r="C36" s="15" t="s">
        <v>634</v>
      </c>
      <c r="D36" s="15" t="s">
        <v>663</v>
      </c>
      <c r="E36" s="16">
        <v>42465</v>
      </c>
      <c r="F36" s="22">
        <v>42478</v>
      </c>
      <c r="G36" s="13">
        <v>112</v>
      </c>
      <c r="H36" s="22">
        <v>42510</v>
      </c>
      <c r="I36" s="13">
        <v>112</v>
      </c>
      <c r="J36" s="13">
        <f t="shared" si="0"/>
        <v>140</v>
      </c>
      <c r="K36" s="6"/>
    </row>
    <row r="37" spans="1:11" ht="72" x14ac:dyDescent="0.25">
      <c r="A37" s="3">
        <v>30</v>
      </c>
      <c r="B37" s="14" t="s">
        <v>45</v>
      </c>
      <c r="C37" s="15" t="s">
        <v>635</v>
      </c>
      <c r="D37" s="15" t="s">
        <v>663</v>
      </c>
      <c r="E37" s="16">
        <v>42465</v>
      </c>
      <c r="F37" s="22">
        <v>42475</v>
      </c>
      <c r="G37" s="13">
        <v>1480</v>
      </c>
      <c r="H37" s="22">
        <v>42508</v>
      </c>
      <c r="I37" s="13">
        <v>1480</v>
      </c>
      <c r="J37" s="13">
        <f t="shared" si="0"/>
        <v>1850</v>
      </c>
      <c r="K37" s="6"/>
    </row>
    <row r="38" spans="1:11" ht="72" x14ac:dyDescent="0.25">
      <c r="A38" s="3">
        <v>31</v>
      </c>
      <c r="B38" s="14" t="s">
        <v>26</v>
      </c>
      <c r="C38" s="15" t="s">
        <v>636</v>
      </c>
      <c r="D38" s="15" t="s">
        <v>663</v>
      </c>
      <c r="E38" s="16">
        <v>42481</v>
      </c>
      <c r="F38" s="22">
        <v>42735</v>
      </c>
      <c r="G38" s="13">
        <v>29623.8</v>
      </c>
      <c r="H38" s="22">
        <v>42735</v>
      </c>
      <c r="I38" s="13">
        <v>16893.5</v>
      </c>
      <c r="J38" s="13">
        <f t="shared" si="0"/>
        <v>21116.875</v>
      </c>
      <c r="K38" s="6"/>
    </row>
    <row r="39" spans="1:11" ht="72" x14ac:dyDescent="0.25">
      <c r="A39" s="3">
        <v>32</v>
      </c>
      <c r="B39" s="14" t="s">
        <v>604</v>
      </c>
      <c r="C39" s="15" t="s">
        <v>637</v>
      </c>
      <c r="D39" s="15" t="s">
        <v>663</v>
      </c>
      <c r="E39" s="16">
        <v>42461</v>
      </c>
      <c r="F39" s="22">
        <v>42735</v>
      </c>
      <c r="G39" s="13">
        <v>0</v>
      </c>
      <c r="H39" s="22">
        <v>42735</v>
      </c>
      <c r="I39" s="13">
        <v>32781.79</v>
      </c>
      <c r="J39" s="13">
        <f t="shared" si="0"/>
        <v>40977.237500000003</v>
      </c>
      <c r="K39" s="6"/>
    </row>
    <row r="40" spans="1:11" ht="72" x14ac:dyDescent="0.25">
      <c r="A40" s="3">
        <v>33</v>
      </c>
      <c r="B40" s="14" t="s">
        <v>599</v>
      </c>
      <c r="C40" s="15" t="s">
        <v>638</v>
      </c>
      <c r="D40" s="15" t="s">
        <v>661</v>
      </c>
      <c r="E40" s="16">
        <v>42461</v>
      </c>
      <c r="F40" s="22">
        <v>42551</v>
      </c>
      <c r="G40" s="13">
        <v>6873.44</v>
      </c>
      <c r="H40" s="22">
        <v>42551</v>
      </c>
      <c r="I40" s="13">
        <v>6873.44</v>
      </c>
      <c r="J40" s="13">
        <f t="shared" si="0"/>
        <v>8591.7999999999993</v>
      </c>
      <c r="K40" s="6"/>
    </row>
    <row r="41" spans="1:11" ht="72" x14ac:dyDescent="0.25">
      <c r="A41" s="3">
        <v>34</v>
      </c>
      <c r="B41" s="14" t="s">
        <v>45</v>
      </c>
      <c r="C41" s="15" t="s">
        <v>639</v>
      </c>
      <c r="D41" s="15" t="s">
        <v>663</v>
      </c>
      <c r="E41" s="16">
        <v>42460</v>
      </c>
      <c r="F41" s="22">
        <v>42735</v>
      </c>
      <c r="G41" s="13">
        <v>6379.4</v>
      </c>
      <c r="H41" s="22">
        <v>42735</v>
      </c>
      <c r="I41" s="13">
        <v>7400</v>
      </c>
      <c r="J41" s="13">
        <f t="shared" si="0"/>
        <v>9250</v>
      </c>
      <c r="K41" s="6"/>
    </row>
    <row r="42" spans="1:11" ht="72" x14ac:dyDescent="0.25">
      <c r="A42" s="3">
        <v>35</v>
      </c>
      <c r="B42" s="14" t="s">
        <v>42</v>
      </c>
      <c r="C42" s="15" t="s">
        <v>640</v>
      </c>
      <c r="D42" s="15" t="s">
        <v>663</v>
      </c>
      <c r="E42" s="16">
        <v>42460</v>
      </c>
      <c r="F42" s="22">
        <v>42735</v>
      </c>
      <c r="G42" s="13">
        <v>42000</v>
      </c>
      <c r="H42" s="22">
        <v>42735</v>
      </c>
      <c r="I42" s="13">
        <v>44968.2</v>
      </c>
      <c r="J42" s="13">
        <f t="shared" si="0"/>
        <v>56210.25</v>
      </c>
      <c r="K42" s="6"/>
    </row>
    <row r="43" spans="1:11" ht="72" x14ac:dyDescent="0.25">
      <c r="A43" s="3">
        <v>36</v>
      </c>
      <c r="B43" s="14" t="s">
        <v>51</v>
      </c>
      <c r="C43" s="15" t="s">
        <v>641</v>
      </c>
      <c r="D43" s="15" t="s">
        <v>663</v>
      </c>
      <c r="E43" s="16">
        <v>42454</v>
      </c>
      <c r="F43" s="22">
        <v>42735</v>
      </c>
      <c r="G43" s="13">
        <v>16003.31</v>
      </c>
      <c r="H43" s="22">
        <v>42735</v>
      </c>
      <c r="I43" s="13">
        <v>7616.5</v>
      </c>
      <c r="J43" s="13">
        <f t="shared" si="0"/>
        <v>9520.625</v>
      </c>
      <c r="K43" s="6"/>
    </row>
    <row r="44" spans="1:11" ht="72" x14ac:dyDescent="0.25">
      <c r="A44" s="3">
        <v>37</v>
      </c>
      <c r="B44" s="14" t="s">
        <v>602</v>
      </c>
      <c r="C44" s="15" t="s">
        <v>642</v>
      </c>
      <c r="D44" s="15" t="s">
        <v>660</v>
      </c>
      <c r="E44" s="16">
        <v>42451</v>
      </c>
      <c r="F44" s="22">
        <v>42459</v>
      </c>
      <c r="G44" s="13">
        <v>4320.05</v>
      </c>
      <c r="H44" s="22">
        <v>42459</v>
      </c>
      <c r="I44" s="13">
        <v>4320.05</v>
      </c>
      <c r="J44" s="13">
        <f t="shared" si="0"/>
        <v>5400.0625</v>
      </c>
      <c r="K44" s="6"/>
    </row>
    <row r="45" spans="1:11" ht="72" x14ac:dyDescent="0.25">
      <c r="A45" s="3">
        <v>38</v>
      </c>
      <c r="B45" s="14" t="s">
        <v>38</v>
      </c>
      <c r="C45" s="15" t="s">
        <v>643</v>
      </c>
      <c r="D45" s="15" t="s">
        <v>661</v>
      </c>
      <c r="E45" s="16">
        <v>42447</v>
      </c>
      <c r="F45" s="22">
        <v>42477</v>
      </c>
      <c r="G45" s="13">
        <v>4589.51</v>
      </c>
      <c r="H45" s="22">
        <v>42735</v>
      </c>
      <c r="I45" s="13">
        <v>4589.51</v>
      </c>
      <c r="J45" s="13">
        <f t="shared" si="0"/>
        <v>5736.8875000000007</v>
      </c>
      <c r="K45" s="6"/>
    </row>
    <row r="46" spans="1:11" ht="72" x14ac:dyDescent="0.25">
      <c r="A46" s="3">
        <v>39</v>
      </c>
      <c r="B46" s="14" t="s">
        <v>66</v>
      </c>
      <c r="C46" s="15" t="s">
        <v>570</v>
      </c>
      <c r="D46" s="15" t="s">
        <v>662</v>
      </c>
      <c r="E46" s="16">
        <v>42447</v>
      </c>
      <c r="F46" s="22">
        <v>43177</v>
      </c>
      <c r="G46" s="13">
        <v>8000</v>
      </c>
      <c r="H46" s="59"/>
      <c r="I46" s="38"/>
      <c r="J46" s="38"/>
      <c r="K46" s="6"/>
    </row>
    <row r="47" spans="1:11" ht="48" x14ac:dyDescent="0.25">
      <c r="A47" s="3">
        <v>40</v>
      </c>
      <c r="B47" s="14" t="s">
        <v>66</v>
      </c>
      <c r="C47" s="15" t="s">
        <v>644</v>
      </c>
      <c r="D47" s="15" t="s">
        <v>664</v>
      </c>
      <c r="E47" s="16">
        <v>42447</v>
      </c>
      <c r="F47" s="22">
        <v>43177</v>
      </c>
      <c r="G47" s="13">
        <v>8000</v>
      </c>
      <c r="H47" s="59"/>
      <c r="I47" s="38"/>
      <c r="J47" s="38"/>
      <c r="K47" s="6"/>
    </row>
    <row r="48" spans="1:11" ht="72" x14ac:dyDescent="0.25">
      <c r="A48" s="3">
        <v>41</v>
      </c>
      <c r="B48" s="14" t="s">
        <v>600</v>
      </c>
      <c r="C48" s="15" t="s">
        <v>645</v>
      </c>
      <c r="D48" s="15" t="s">
        <v>661</v>
      </c>
      <c r="E48" s="16">
        <v>42444</v>
      </c>
      <c r="F48" s="22">
        <v>42517</v>
      </c>
      <c r="G48" s="13">
        <v>7067.4</v>
      </c>
      <c r="H48" s="22">
        <v>42551</v>
      </c>
      <c r="I48" s="13">
        <v>7067.4</v>
      </c>
      <c r="J48" s="13">
        <f t="shared" si="0"/>
        <v>8834.25</v>
      </c>
      <c r="K48" s="6"/>
    </row>
    <row r="49" spans="1:11" ht="72" x14ac:dyDescent="0.25">
      <c r="A49" s="3">
        <v>42</v>
      </c>
      <c r="B49" s="14" t="s">
        <v>40</v>
      </c>
      <c r="C49" s="15" t="s">
        <v>646</v>
      </c>
      <c r="D49" s="15" t="s">
        <v>661</v>
      </c>
      <c r="E49" s="16">
        <v>42444</v>
      </c>
      <c r="F49" s="22">
        <v>42809</v>
      </c>
      <c r="G49" s="13">
        <v>175385.08</v>
      </c>
      <c r="H49" s="22">
        <v>42735</v>
      </c>
      <c r="I49" s="13">
        <v>158566.29999999999</v>
      </c>
      <c r="J49" s="13">
        <f t="shared" si="0"/>
        <v>198207.875</v>
      </c>
      <c r="K49" s="6"/>
    </row>
    <row r="50" spans="1:11" ht="72" x14ac:dyDescent="0.25">
      <c r="A50" s="3">
        <v>43</v>
      </c>
      <c r="B50" s="14" t="s">
        <v>40</v>
      </c>
      <c r="C50" s="15" t="s">
        <v>647</v>
      </c>
      <c r="D50" s="15" t="s">
        <v>661</v>
      </c>
      <c r="E50" s="16">
        <v>42437</v>
      </c>
      <c r="F50" s="22">
        <v>42468</v>
      </c>
      <c r="G50" s="13">
        <v>13335</v>
      </c>
      <c r="H50" s="22">
        <v>42473</v>
      </c>
      <c r="I50" s="13">
        <v>13335</v>
      </c>
      <c r="J50" s="13">
        <f t="shared" si="0"/>
        <v>16668.75</v>
      </c>
      <c r="K50" s="6"/>
    </row>
    <row r="51" spans="1:11" ht="72" x14ac:dyDescent="0.25">
      <c r="A51" s="3">
        <v>44</v>
      </c>
      <c r="B51" s="14" t="s">
        <v>605</v>
      </c>
      <c r="C51" s="15" t="s">
        <v>648</v>
      </c>
      <c r="D51" s="15" t="s">
        <v>662</v>
      </c>
      <c r="E51" s="16">
        <v>42431</v>
      </c>
      <c r="F51" s="22">
        <v>42735</v>
      </c>
      <c r="G51" s="13">
        <v>91915.75</v>
      </c>
      <c r="H51" s="22">
        <v>42735</v>
      </c>
      <c r="I51" s="13">
        <v>78602.37</v>
      </c>
      <c r="J51" s="13">
        <f t="shared" si="0"/>
        <v>98252.962499999994</v>
      </c>
      <c r="K51" s="6"/>
    </row>
    <row r="52" spans="1:11" ht="72" x14ac:dyDescent="0.25">
      <c r="A52" s="3">
        <v>45</v>
      </c>
      <c r="B52" s="14" t="s">
        <v>45</v>
      </c>
      <c r="C52" s="15" t="s">
        <v>649</v>
      </c>
      <c r="D52" s="15" t="s">
        <v>663</v>
      </c>
      <c r="E52" s="16">
        <v>42431</v>
      </c>
      <c r="F52" s="22">
        <v>42432</v>
      </c>
      <c r="G52" s="13">
        <v>1480</v>
      </c>
      <c r="H52" s="22">
        <v>42466</v>
      </c>
      <c r="I52" s="13">
        <v>1480</v>
      </c>
      <c r="J52" s="13">
        <f t="shared" si="0"/>
        <v>1850</v>
      </c>
      <c r="K52" s="6"/>
    </row>
    <row r="53" spans="1:11" ht="72" x14ac:dyDescent="0.25">
      <c r="A53" s="3">
        <v>46</v>
      </c>
      <c r="B53" s="14" t="s">
        <v>599</v>
      </c>
      <c r="C53" s="15" t="s">
        <v>650</v>
      </c>
      <c r="D53" s="15" t="s">
        <v>661</v>
      </c>
      <c r="E53" s="16">
        <v>42429</v>
      </c>
      <c r="F53" s="22">
        <v>42460</v>
      </c>
      <c r="G53" s="13">
        <v>16579</v>
      </c>
      <c r="H53" s="22">
        <v>42460</v>
      </c>
      <c r="I53" s="13">
        <v>16579</v>
      </c>
      <c r="J53" s="13">
        <f t="shared" si="0"/>
        <v>20723.75</v>
      </c>
      <c r="K53" s="6"/>
    </row>
    <row r="54" spans="1:11" ht="72" x14ac:dyDescent="0.25">
      <c r="A54" s="3">
        <v>47</v>
      </c>
      <c r="B54" s="14" t="s">
        <v>38</v>
      </c>
      <c r="C54" s="15" t="s">
        <v>651</v>
      </c>
      <c r="D54" s="15" t="s">
        <v>661</v>
      </c>
      <c r="E54" s="16">
        <v>42426</v>
      </c>
      <c r="F54" s="22">
        <v>42454</v>
      </c>
      <c r="G54" s="13">
        <v>5920</v>
      </c>
      <c r="H54" s="22">
        <v>42735</v>
      </c>
      <c r="I54" s="13">
        <v>5920</v>
      </c>
      <c r="J54" s="13">
        <f t="shared" si="0"/>
        <v>7400</v>
      </c>
      <c r="K54" s="6"/>
    </row>
    <row r="55" spans="1:11" ht="72" x14ac:dyDescent="0.25">
      <c r="A55" s="3">
        <v>48</v>
      </c>
      <c r="B55" s="14" t="s">
        <v>602</v>
      </c>
      <c r="C55" s="15" t="s">
        <v>652</v>
      </c>
      <c r="D55" s="15" t="s">
        <v>660</v>
      </c>
      <c r="E55" s="16">
        <v>42422</v>
      </c>
      <c r="F55" s="22">
        <v>42431</v>
      </c>
      <c r="G55" s="13">
        <v>5546.7</v>
      </c>
      <c r="H55" s="22">
        <v>42426</v>
      </c>
      <c r="I55" s="13">
        <v>5546.7</v>
      </c>
      <c r="J55" s="13">
        <f t="shared" si="0"/>
        <v>6933.375</v>
      </c>
      <c r="K55" s="6"/>
    </row>
    <row r="56" spans="1:11" ht="72" x14ac:dyDescent="0.25">
      <c r="A56" s="3">
        <v>49</v>
      </c>
      <c r="B56" s="14" t="s">
        <v>46</v>
      </c>
      <c r="C56" s="15" t="s">
        <v>653</v>
      </c>
      <c r="D56" s="15" t="s">
        <v>661</v>
      </c>
      <c r="E56" s="16">
        <v>42655</v>
      </c>
      <c r="F56" s="22">
        <v>43147</v>
      </c>
      <c r="G56" s="13">
        <v>11129.75</v>
      </c>
      <c r="H56" s="22">
        <v>42655</v>
      </c>
      <c r="I56" s="13">
        <v>11129.75</v>
      </c>
      <c r="J56" s="13">
        <f t="shared" si="0"/>
        <v>13912.1875</v>
      </c>
      <c r="K56" s="6"/>
    </row>
    <row r="57" spans="1:11" ht="72" x14ac:dyDescent="0.25">
      <c r="A57" s="3">
        <v>50</v>
      </c>
      <c r="B57" s="14" t="s">
        <v>33</v>
      </c>
      <c r="C57" s="15" t="s">
        <v>654</v>
      </c>
      <c r="D57" s="15" t="s">
        <v>660</v>
      </c>
      <c r="E57" s="16">
        <v>42416</v>
      </c>
      <c r="F57" s="22">
        <v>42643</v>
      </c>
      <c r="G57" s="13">
        <v>46674.26</v>
      </c>
      <c r="H57" s="22">
        <v>42643</v>
      </c>
      <c r="I57" s="13">
        <v>46674.26</v>
      </c>
      <c r="J57" s="13">
        <f t="shared" si="0"/>
        <v>58342.825000000004</v>
      </c>
      <c r="K57" s="6"/>
    </row>
    <row r="58" spans="1:11" ht="72" x14ac:dyDescent="0.25">
      <c r="A58" s="3">
        <v>51</v>
      </c>
      <c r="B58" s="14" t="s">
        <v>46</v>
      </c>
      <c r="C58" s="15" t="s">
        <v>655</v>
      </c>
      <c r="D58" s="15" t="s">
        <v>661</v>
      </c>
      <c r="E58" s="16">
        <v>42655</v>
      </c>
      <c r="F58" s="22">
        <v>43146</v>
      </c>
      <c r="G58" s="13">
        <v>0</v>
      </c>
      <c r="H58" s="59"/>
      <c r="I58" s="38"/>
      <c r="J58" s="38"/>
      <c r="K58" s="6"/>
    </row>
    <row r="59" spans="1:11" ht="72" x14ac:dyDescent="0.25">
      <c r="A59" s="3">
        <v>52</v>
      </c>
      <c r="B59" s="14" t="s">
        <v>65</v>
      </c>
      <c r="C59" s="15" t="s">
        <v>656</v>
      </c>
      <c r="D59" s="15" t="s">
        <v>660</v>
      </c>
      <c r="E59" s="16">
        <v>42416</v>
      </c>
      <c r="F59" s="22">
        <v>42643</v>
      </c>
      <c r="G59" s="13">
        <v>30274</v>
      </c>
      <c r="H59" s="22">
        <v>42643</v>
      </c>
      <c r="I59" s="13">
        <v>30274</v>
      </c>
      <c r="J59" s="13">
        <f t="shared" si="0"/>
        <v>37842.5</v>
      </c>
      <c r="K59" s="6"/>
    </row>
    <row r="60" spans="1:11" ht="72" x14ac:dyDescent="0.25">
      <c r="A60" s="3">
        <v>53</v>
      </c>
      <c r="B60" s="14" t="s">
        <v>28</v>
      </c>
      <c r="C60" s="15" t="s">
        <v>657</v>
      </c>
      <c r="D60" s="15" t="s">
        <v>662</v>
      </c>
      <c r="E60" s="16">
        <v>42416</v>
      </c>
      <c r="F60" s="22">
        <v>42782</v>
      </c>
      <c r="G60" s="13">
        <v>96278.3</v>
      </c>
      <c r="H60" s="22">
        <v>42735</v>
      </c>
      <c r="I60" s="13">
        <v>40736.5</v>
      </c>
      <c r="J60" s="13">
        <f t="shared" si="0"/>
        <v>50920.625</v>
      </c>
      <c r="K60" s="6"/>
    </row>
    <row r="61" spans="1:11" ht="72" x14ac:dyDescent="0.25">
      <c r="A61" s="3">
        <v>54</v>
      </c>
      <c r="B61" s="14" t="s">
        <v>36</v>
      </c>
      <c r="C61" s="15" t="s">
        <v>658</v>
      </c>
      <c r="D61" s="15" t="s">
        <v>661</v>
      </c>
      <c r="E61" s="16">
        <v>42416</v>
      </c>
      <c r="F61" s="22">
        <v>42781</v>
      </c>
      <c r="G61" s="13">
        <v>39599.75</v>
      </c>
      <c r="H61" s="22">
        <v>42735</v>
      </c>
      <c r="I61" s="13">
        <v>17153.05</v>
      </c>
      <c r="J61" s="13">
        <f t="shared" si="0"/>
        <v>21441.3125</v>
      </c>
      <c r="K61" s="6"/>
    </row>
    <row r="62" spans="1:11" ht="72" x14ac:dyDescent="0.25">
      <c r="A62" s="3">
        <v>55</v>
      </c>
      <c r="B62" s="14" t="s">
        <v>32</v>
      </c>
      <c r="C62" s="15" t="s">
        <v>659</v>
      </c>
      <c r="D62" s="15" t="s">
        <v>661</v>
      </c>
      <c r="E62" s="16">
        <v>42426</v>
      </c>
      <c r="F62" s="22">
        <v>42792</v>
      </c>
      <c r="G62" s="13">
        <v>342429.47</v>
      </c>
      <c r="H62" s="22">
        <v>42735</v>
      </c>
      <c r="I62" s="13">
        <v>304282.39</v>
      </c>
      <c r="J62" s="13">
        <f t="shared" si="0"/>
        <v>380352.98750000005</v>
      </c>
      <c r="K62" s="6"/>
    </row>
    <row r="63" spans="1:11" ht="7.5" customHeight="1" x14ac:dyDescent="0.25"/>
    <row r="64" spans="1:11" ht="42" customHeight="1" x14ac:dyDescent="0.25">
      <c r="A64" s="1" t="s">
        <v>0</v>
      </c>
      <c r="B64" s="2" t="s">
        <v>1</v>
      </c>
      <c r="C64" s="2" t="s">
        <v>6</v>
      </c>
      <c r="D64" s="2" t="s">
        <v>2</v>
      </c>
      <c r="E64" s="2" t="s">
        <v>3</v>
      </c>
      <c r="F64" s="2" t="s">
        <v>7</v>
      </c>
      <c r="G64" s="2" t="s">
        <v>8</v>
      </c>
      <c r="H64" s="2" t="s">
        <v>4</v>
      </c>
      <c r="I64" s="2" t="s">
        <v>5</v>
      </c>
    </row>
    <row r="65" spans="1:11" x14ac:dyDescent="0.25">
      <c r="A65" s="3">
        <v>1</v>
      </c>
      <c r="B65" s="6" t="s">
        <v>535</v>
      </c>
      <c r="C65" s="3" t="s">
        <v>572</v>
      </c>
      <c r="D65" s="68" t="s">
        <v>4445</v>
      </c>
      <c r="E65" s="3" t="s">
        <v>24</v>
      </c>
      <c r="F65" s="21">
        <v>42493</v>
      </c>
      <c r="G65" s="3" t="s">
        <v>534</v>
      </c>
      <c r="H65" s="7">
        <v>17000000</v>
      </c>
      <c r="I65" s="7">
        <v>11989530.5</v>
      </c>
    </row>
    <row r="66" spans="1:11" x14ac:dyDescent="0.25">
      <c r="A66" s="79" t="s">
        <v>571</v>
      </c>
      <c r="B66" s="80"/>
      <c r="C66" s="80"/>
      <c r="D66" s="80"/>
      <c r="E66" s="80"/>
      <c r="F66" s="80"/>
      <c r="G66" s="80"/>
      <c r="H66" s="81"/>
      <c r="I66" s="60">
        <v>3093134.76</v>
      </c>
    </row>
    <row r="67" spans="1:11" ht="7.5" customHeight="1" x14ac:dyDescent="0.25"/>
    <row r="68" spans="1:11" x14ac:dyDescent="0.25">
      <c r="A68" s="82" t="s">
        <v>20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</row>
    <row r="69" spans="1:11" ht="63.75" customHeight="1" x14ac:dyDescent="0.25">
      <c r="A69" s="4" t="s">
        <v>0</v>
      </c>
      <c r="B69" s="5" t="s">
        <v>10</v>
      </c>
      <c r="C69" s="5" t="s">
        <v>9</v>
      </c>
      <c r="D69" s="5" t="s">
        <v>13</v>
      </c>
      <c r="E69" s="5" t="s">
        <v>12</v>
      </c>
      <c r="F69" s="5" t="s">
        <v>11</v>
      </c>
      <c r="G69" s="5" t="s">
        <v>18</v>
      </c>
      <c r="H69" s="5" t="s">
        <v>14</v>
      </c>
      <c r="I69" s="5" t="s">
        <v>15</v>
      </c>
      <c r="J69" s="5" t="s">
        <v>16</v>
      </c>
      <c r="K69" s="5" t="s">
        <v>17</v>
      </c>
    </row>
    <row r="70" spans="1:11" ht="60" x14ac:dyDescent="0.25">
      <c r="A70" s="3">
        <v>1</v>
      </c>
      <c r="B70" s="14" t="s">
        <v>598</v>
      </c>
      <c r="C70" s="15" t="s">
        <v>666</v>
      </c>
      <c r="D70" s="15" t="s">
        <v>723</v>
      </c>
      <c r="E70" s="16">
        <v>42719</v>
      </c>
      <c r="F70" s="22">
        <v>42719</v>
      </c>
      <c r="G70" s="13">
        <v>3928.79</v>
      </c>
      <c r="H70" s="22">
        <v>42735</v>
      </c>
      <c r="I70" s="13">
        <v>3928.79</v>
      </c>
      <c r="J70" s="13">
        <f>I70*1.25</f>
        <v>4910.9875000000002</v>
      </c>
      <c r="K70" s="6"/>
    </row>
    <row r="71" spans="1:11" ht="60" x14ac:dyDescent="0.25">
      <c r="A71" s="3">
        <v>2</v>
      </c>
      <c r="B71" s="14" t="s">
        <v>40</v>
      </c>
      <c r="C71" s="15" t="s">
        <v>667</v>
      </c>
      <c r="D71" s="15" t="s">
        <v>723</v>
      </c>
      <c r="E71" s="16">
        <v>42717</v>
      </c>
      <c r="F71" s="22">
        <v>42722</v>
      </c>
      <c r="G71" s="13">
        <v>11</v>
      </c>
      <c r="H71" s="22">
        <v>42722</v>
      </c>
      <c r="I71" s="13">
        <v>11</v>
      </c>
      <c r="J71" s="13">
        <f t="shared" ref="J71:J127" si="1">I71*1.25</f>
        <v>13.75</v>
      </c>
      <c r="K71" s="6"/>
    </row>
    <row r="72" spans="1:11" ht="60" x14ac:dyDescent="0.25">
      <c r="A72" s="3">
        <v>3</v>
      </c>
      <c r="B72" s="14" t="s">
        <v>40</v>
      </c>
      <c r="C72" s="15" t="s">
        <v>668</v>
      </c>
      <c r="D72" s="15" t="s">
        <v>723</v>
      </c>
      <c r="E72" s="16">
        <v>42704</v>
      </c>
      <c r="F72" s="22">
        <v>42734</v>
      </c>
      <c r="G72" s="13">
        <v>169</v>
      </c>
      <c r="H72" s="22">
        <v>42734</v>
      </c>
      <c r="I72" s="13">
        <v>169</v>
      </c>
      <c r="J72" s="13">
        <f t="shared" si="1"/>
        <v>211.25</v>
      </c>
      <c r="K72" s="6"/>
    </row>
    <row r="73" spans="1:11" ht="60" x14ac:dyDescent="0.25">
      <c r="A73" s="3">
        <v>4</v>
      </c>
      <c r="B73" s="14" t="s">
        <v>602</v>
      </c>
      <c r="C73" s="15" t="s">
        <v>669</v>
      </c>
      <c r="D73" s="15" t="s">
        <v>723</v>
      </c>
      <c r="E73" s="16">
        <v>42699</v>
      </c>
      <c r="F73" s="22">
        <v>42705</v>
      </c>
      <c r="G73" s="13">
        <v>1004</v>
      </c>
      <c r="H73" s="22">
        <v>42704</v>
      </c>
      <c r="I73" s="13">
        <v>1004</v>
      </c>
      <c r="J73" s="13">
        <f t="shared" si="1"/>
        <v>1255</v>
      </c>
      <c r="K73" s="6"/>
    </row>
    <row r="74" spans="1:11" ht="60" x14ac:dyDescent="0.25">
      <c r="A74" s="3">
        <v>5</v>
      </c>
      <c r="B74" s="14" t="s">
        <v>602</v>
      </c>
      <c r="C74" s="15" t="s">
        <v>670</v>
      </c>
      <c r="D74" s="15" t="s">
        <v>723</v>
      </c>
      <c r="E74" s="16">
        <v>42689</v>
      </c>
      <c r="F74" s="22">
        <v>42695</v>
      </c>
      <c r="G74" s="13">
        <v>93</v>
      </c>
      <c r="H74" s="22">
        <v>42695</v>
      </c>
      <c r="I74" s="13">
        <v>93</v>
      </c>
      <c r="J74" s="13">
        <f t="shared" si="1"/>
        <v>116.25</v>
      </c>
      <c r="K74" s="6"/>
    </row>
    <row r="75" spans="1:11" ht="60" x14ac:dyDescent="0.25">
      <c r="A75" s="3">
        <v>6</v>
      </c>
      <c r="B75" s="14" t="s">
        <v>40</v>
      </c>
      <c r="C75" s="15" t="s">
        <v>671</v>
      </c>
      <c r="D75" s="15" t="s">
        <v>723</v>
      </c>
      <c r="E75" s="16">
        <v>42670</v>
      </c>
      <c r="F75" s="22">
        <v>42701</v>
      </c>
      <c r="G75" s="13">
        <v>169</v>
      </c>
      <c r="H75" s="22">
        <v>42701</v>
      </c>
      <c r="I75" s="13">
        <v>169</v>
      </c>
      <c r="J75" s="13">
        <f t="shared" si="1"/>
        <v>211.25</v>
      </c>
      <c r="K75" s="6"/>
    </row>
    <row r="76" spans="1:11" ht="60" x14ac:dyDescent="0.25">
      <c r="A76" s="3">
        <v>7</v>
      </c>
      <c r="B76" s="14" t="s">
        <v>603</v>
      </c>
      <c r="C76" s="15" t="s">
        <v>672</v>
      </c>
      <c r="D76" s="15" t="s">
        <v>723</v>
      </c>
      <c r="E76" s="16">
        <v>42667</v>
      </c>
      <c r="F76" s="22">
        <v>42681</v>
      </c>
      <c r="G76" s="13">
        <v>395</v>
      </c>
      <c r="H76" s="22">
        <v>42735</v>
      </c>
      <c r="I76" s="13">
        <v>395</v>
      </c>
      <c r="J76" s="13">
        <f t="shared" si="1"/>
        <v>493.75</v>
      </c>
      <c r="K76" s="6"/>
    </row>
    <row r="77" spans="1:11" ht="60" x14ac:dyDescent="0.25">
      <c r="A77" s="3">
        <v>8</v>
      </c>
      <c r="B77" s="14" t="s">
        <v>41</v>
      </c>
      <c r="C77" s="15" t="s">
        <v>673</v>
      </c>
      <c r="D77" s="15" t="s">
        <v>723</v>
      </c>
      <c r="E77" s="16">
        <v>42663</v>
      </c>
      <c r="F77" s="22">
        <v>42704</v>
      </c>
      <c r="G77" s="13">
        <v>342758.87</v>
      </c>
      <c r="H77" s="22">
        <v>42735</v>
      </c>
      <c r="I77" s="13">
        <v>365817.32</v>
      </c>
      <c r="J77" s="13">
        <f t="shared" si="1"/>
        <v>457271.65</v>
      </c>
      <c r="K77" s="6"/>
    </row>
    <row r="78" spans="1:11" ht="60" x14ac:dyDescent="0.25">
      <c r="A78" s="3">
        <v>9</v>
      </c>
      <c r="B78" s="14" t="s">
        <v>602</v>
      </c>
      <c r="C78" s="15" t="s">
        <v>674</v>
      </c>
      <c r="D78" s="15" t="s">
        <v>723</v>
      </c>
      <c r="E78" s="16">
        <v>42654</v>
      </c>
      <c r="F78" s="22">
        <v>42661</v>
      </c>
      <c r="G78" s="13">
        <v>112</v>
      </c>
      <c r="H78" s="22">
        <v>42657</v>
      </c>
      <c r="I78" s="13">
        <v>112</v>
      </c>
      <c r="J78" s="13">
        <f t="shared" si="1"/>
        <v>140</v>
      </c>
      <c r="K78" s="6"/>
    </row>
    <row r="79" spans="1:11" ht="60" x14ac:dyDescent="0.25">
      <c r="A79" s="3">
        <v>10</v>
      </c>
      <c r="B79" s="14" t="s">
        <v>30</v>
      </c>
      <c r="C79" s="15" t="s">
        <v>675</v>
      </c>
      <c r="D79" s="15" t="s">
        <v>723</v>
      </c>
      <c r="E79" s="16">
        <v>42655</v>
      </c>
      <c r="F79" s="22">
        <v>42735</v>
      </c>
      <c r="G79" s="13">
        <v>16454.900000000001</v>
      </c>
      <c r="H79" s="22">
        <v>42676</v>
      </c>
      <c r="I79" s="13">
        <v>16454.900000000001</v>
      </c>
      <c r="J79" s="13">
        <f t="shared" si="1"/>
        <v>20568.625</v>
      </c>
      <c r="K79" s="6"/>
    </row>
    <row r="80" spans="1:11" ht="60" x14ac:dyDescent="0.25">
      <c r="A80" s="3">
        <v>11</v>
      </c>
      <c r="B80" s="14" t="s">
        <v>29</v>
      </c>
      <c r="C80" s="15" t="s">
        <v>676</v>
      </c>
      <c r="D80" s="15" t="s">
        <v>723</v>
      </c>
      <c r="E80" s="16">
        <v>42644</v>
      </c>
      <c r="F80" s="22">
        <v>42735</v>
      </c>
      <c r="G80" s="13">
        <v>12707.5</v>
      </c>
      <c r="H80" s="22">
        <v>42735</v>
      </c>
      <c r="I80" s="13">
        <v>12707.5</v>
      </c>
      <c r="J80" s="13">
        <f t="shared" si="1"/>
        <v>15884.375</v>
      </c>
      <c r="K80" s="6"/>
    </row>
    <row r="81" spans="1:11" ht="60" x14ac:dyDescent="0.25">
      <c r="A81" s="3">
        <v>12</v>
      </c>
      <c r="B81" s="14" t="s">
        <v>38</v>
      </c>
      <c r="C81" s="15" t="s">
        <v>677</v>
      </c>
      <c r="D81" s="15" t="s">
        <v>723</v>
      </c>
      <c r="E81" s="16">
        <v>42642</v>
      </c>
      <c r="F81" s="22">
        <v>42858</v>
      </c>
      <c r="G81" s="13">
        <v>69974.95</v>
      </c>
      <c r="H81" s="22">
        <v>42735</v>
      </c>
      <c r="I81" s="13">
        <v>9261.48</v>
      </c>
      <c r="J81" s="13">
        <f t="shared" si="1"/>
        <v>11576.849999999999</v>
      </c>
      <c r="K81" s="6"/>
    </row>
    <row r="82" spans="1:11" ht="60" x14ac:dyDescent="0.25">
      <c r="A82" s="3">
        <v>13</v>
      </c>
      <c r="B82" s="14" t="s">
        <v>602</v>
      </c>
      <c r="C82" s="15" t="s">
        <v>678</v>
      </c>
      <c r="D82" s="15" t="s">
        <v>723</v>
      </c>
      <c r="E82" s="16">
        <v>42636</v>
      </c>
      <c r="F82" s="22">
        <v>42647</v>
      </c>
      <c r="G82" s="13">
        <v>70</v>
      </c>
      <c r="H82" s="22">
        <v>42642</v>
      </c>
      <c r="I82" s="13">
        <v>70</v>
      </c>
      <c r="J82" s="13">
        <f t="shared" si="1"/>
        <v>87.5</v>
      </c>
      <c r="K82" s="6"/>
    </row>
    <row r="83" spans="1:11" ht="60" x14ac:dyDescent="0.25">
      <c r="A83" s="3">
        <v>14</v>
      </c>
      <c r="B83" s="14" t="s">
        <v>602</v>
      </c>
      <c r="C83" s="15" t="s">
        <v>679</v>
      </c>
      <c r="D83" s="15" t="s">
        <v>723</v>
      </c>
      <c r="E83" s="16">
        <v>42640</v>
      </c>
      <c r="F83" s="22">
        <v>42647</v>
      </c>
      <c r="G83" s="13">
        <v>290</v>
      </c>
      <c r="H83" s="22">
        <v>42643</v>
      </c>
      <c r="I83" s="13">
        <v>290</v>
      </c>
      <c r="J83" s="13">
        <f t="shared" si="1"/>
        <v>362.5</v>
      </c>
      <c r="K83" s="6"/>
    </row>
    <row r="84" spans="1:11" ht="60" x14ac:dyDescent="0.25">
      <c r="A84" s="3">
        <v>15</v>
      </c>
      <c r="B84" s="14" t="s">
        <v>602</v>
      </c>
      <c r="C84" s="15" t="s">
        <v>680</v>
      </c>
      <c r="D84" s="15" t="s">
        <v>723</v>
      </c>
      <c r="E84" s="16">
        <v>42627</v>
      </c>
      <c r="F84" s="22">
        <v>42636</v>
      </c>
      <c r="G84" s="13">
        <v>1400</v>
      </c>
      <c r="H84" s="22">
        <v>42632</v>
      </c>
      <c r="I84" s="13">
        <v>1400</v>
      </c>
      <c r="J84" s="13">
        <f t="shared" si="1"/>
        <v>1750</v>
      </c>
      <c r="K84" s="6"/>
    </row>
    <row r="85" spans="1:11" ht="60" x14ac:dyDescent="0.25">
      <c r="A85" s="3">
        <v>16</v>
      </c>
      <c r="B85" s="14" t="s">
        <v>29</v>
      </c>
      <c r="C85" s="15" t="s">
        <v>681</v>
      </c>
      <c r="D85" s="15" t="s">
        <v>723</v>
      </c>
      <c r="E85" s="16">
        <v>42621</v>
      </c>
      <c r="F85" s="22">
        <v>42626</v>
      </c>
      <c r="G85" s="13">
        <v>4695</v>
      </c>
      <c r="H85" s="22">
        <v>42643</v>
      </c>
      <c r="I85" s="13">
        <v>4695</v>
      </c>
      <c r="J85" s="13">
        <f t="shared" si="1"/>
        <v>5868.75</v>
      </c>
      <c r="K85" s="6"/>
    </row>
    <row r="86" spans="1:11" ht="60" x14ac:dyDescent="0.25">
      <c r="A86" s="3">
        <v>17</v>
      </c>
      <c r="B86" s="14" t="s">
        <v>602</v>
      </c>
      <c r="C86" s="15" t="s">
        <v>682</v>
      </c>
      <c r="D86" s="15" t="s">
        <v>723</v>
      </c>
      <c r="E86" s="16">
        <v>42601</v>
      </c>
      <c r="F86" s="22">
        <v>42611</v>
      </c>
      <c r="G86" s="13">
        <v>175</v>
      </c>
      <c r="H86" s="22">
        <v>42613</v>
      </c>
      <c r="I86" s="13">
        <v>175</v>
      </c>
      <c r="J86" s="13">
        <f t="shared" si="1"/>
        <v>218.75</v>
      </c>
      <c r="K86" s="6"/>
    </row>
    <row r="87" spans="1:11" ht="60" x14ac:dyDescent="0.25">
      <c r="A87" s="3">
        <v>18</v>
      </c>
      <c r="B87" s="14" t="s">
        <v>598</v>
      </c>
      <c r="C87" s="15" t="s">
        <v>683</v>
      </c>
      <c r="D87" s="15" t="s">
        <v>723</v>
      </c>
      <c r="E87" s="16">
        <v>42580</v>
      </c>
      <c r="F87" s="22">
        <v>42580</v>
      </c>
      <c r="G87" s="13">
        <v>1031</v>
      </c>
      <c r="H87" s="22">
        <v>42643</v>
      </c>
      <c r="I87" s="13">
        <v>1031</v>
      </c>
      <c r="J87" s="13">
        <f t="shared" si="1"/>
        <v>1288.75</v>
      </c>
      <c r="K87" s="6"/>
    </row>
    <row r="88" spans="1:11" ht="60" x14ac:dyDescent="0.25">
      <c r="A88" s="3">
        <v>19</v>
      </c>
      <c r="B88" s="14" t="s">
        <v>45</v>
      </c>
      <c r="C88" s="15" t="s">
        <v>684</v>
      </c>
      <c r="D88" s="15" t="s">
        <v>723</v>
      </c>
      <c r="E88" s="16">
        <v>42661</v>
      </c>
      <c r="F88" s="22">
        <v>42735</v>
      </c>
      <c r="G88" s="13">
        <v>14400.2</v>
      </c>
      <c r="H88" s="22">
        <v>42735</v>
      </c>
      <c r="I88" s="13">
        <v>6958.8</v>
      </c>
      <c r="J88" s="13">
        <f t="shared" si="1"/>
        <v>8698.5</v>
      </c>
      <c r="K88" s="6"/>
    </row>
    <row r="89" spans="1:11" ht="48" x14ac:dyDescent="0.25">
      <c r="A89" s="3">
        <v>20</v>
      </c>
      <c r="B89" s="14" t="s">
        <v>41</v>
      </c>
      <c r="C89" s="15" t="s">
        <v>685</v>
      </c>
      <c r="D89" s="15" t="s">
        <v>724</v>
      </c>
      <c r="E89" s="16">
        <v>42572</v>
      </c>
      <c r="F89" s="22">
        <v>42643</v>
      </c>
      <c r="G89" s="13">
        <v>304197.28000000003</v>
      </c>
      <c r="H89" s="22">
        <v>42735</v>
      </c>
      <c r="I89" s="13">
        <v>298326.11</v>
      </c>
      <c r="J89" s="13">
        <f t="shared" si="1"/>
        <v>372907.63749999995</v>
      </c>
      <c r="K89" s="6"/>
    </row>
    <row r="90" spans="1:11" ht="60" x14ac:dyDescent="0.25">
      <c r="A90" s="3">
        <v>21</v>
      </c>
      <c r="B90" s="14" t="s">
        <v>29</v>
      </c>
      <c r="C90" s="15" t="s">
        <v>686</v>
      </c>
      <c r="D90" s="15" t="s">
        <v>723</v>
      </c>
      <c r="E90" s="16">
        <v>42569</v>
      </c>
      <c r="F90" s="22">
        <v>42573</v>
      </c>
      <c r="G90" s="13">
        <v>3597.42</v>
      </c>
      <c r="H90" s="22">
        <v>42643</v>
      </c>
      <c r="I90" s="13">
        <v>3597.42</v>
      </c>
      <c r="J90" s="13">
        <f t="shared" si="1"/>
        <v>4496.7749999999996</v>
      </c>
      <c r="K90" s="6"/>
    </row>
    <row r="91" spans="1:11" ht="60" x14ac:dyDescent="0.25">
      <c r="A91" s="3">
        <v>22</v>
      </c>
      <c r="B91" s="14" t="s">
        <v>603</v>
      </c>
      <c r="C91" s="15" t="s">
        <v>687</v>
      </c>
      <c r="D91" s="15" t="s">
        <v>723</v>
      </c>
      <c r="E91" s="16">
        <v>42569</v>
      </c>
      <c r="F91" s="22">
        <v>42583</v>
      </c>
      <c r="G91" s="13">
        <v>1833.3</v>
      </c>
      <c r="H91" s="22">
        <v>42571</v>
      </c>
      <c r="I91" s="13">
        <v>1833.3</v>
      </c>
      <c r="J91" s="13">
        <f t="shared" si="1"/>
        <v>2291.625</v>
      </c>
      <c r="K91" s="6"/>
    </row>
    <row r="92" spans="1:11" ht="60" x14ac:dyDescent="0.25">
      <c r="A92" s="3">
        <v>23</v>
      </c>
      <c r="B92" s="14" t="s">
        <v>29</v>
      </c>
      <c r="C92" s="15" t="s">
        <v>688</v>
      </c>
      <c r="D92" s="15" t="s">
        <v>723</v>
      </c>
      <c r="E92" s="16">
        <v>42551</v>
      </c>
      <c r="F92" s="22">
        <v>42555</v>
      </c>
      <c r="G92" s="13">
        <v>1675</v>
      </c>
      <c r="H92" s="22">
        <v>42643</v>
      </c>
      <c r="I92" s="13">
        <v>1675</v>
      </c>
      <c r="J92" s="13">
        <f t="shared" si="1"/>
        <v>2093.75</v>
      </c>
      <c r="K92" s="6"/>
    </row>
    <row r="93" spans="1:11" ht="48" x14ac:dyDescent="0.25">
      <c r="A93" s="3">
        <v>24</v>
      </c>
      <c r="B93" s="14" t="s">
        <v>66</v>
      </c>
      <c r="C93" s="15" t="s">
        <v>689</v>
      </c>
      <c r="D93" s="15" t="s">
        <v>724</v>
      </c>
      <c r="E93" s="16">
        <v>42548</v>
      </c>
      <c r="F93" s="22">
        <v>42611</v>
      </c>
      <c r="G93" s="13">
        <v>1877.8</v>
      </c>
      <c r="H93" s="22">
        <v>42735</v>
      </c>
      <c r="I93" s="13">
        <v>2405.1999999999998</v>
      </c>
      <c r="J93" s="13">
        <f t="shared" si="1"/>
        <v>3006.5</v>
      </c>
      <c r="K93" s="6"/>
    </row>
    <row r="94" spans="1:11" ht="60" x14ac:dyDescent="0.25">
      <c r="A94" s="3">
        <v>25</v>
      </c>
      <c r="B94" s="14" t="s">
        <v>600</v>
      </c>
      <c r="C94" s="15" t="s">
        <v>690</v>
      </c>
      <c r="D94" s="15" t="s">
        <v>723</v>
      </c>
      <c r="E94" s="16">
        <v>42542</v>
      </c>
      <c r="F94" s="22">
        <v>42907</v>
      </c>
      <c r="G94" s="13">
        <v>44355.05</v>
      </c>
      <c r="H94" s="22">
        <v>42735</v>
      </c>
      <c r="I94" s="13">
        <v>9842.44</v>
      </c>
      <c r="J94" s="13">
        <f t="shared" si="1"/>
        <v>12303.050000000001</v>
      </c>
      <c r="K94" s="6"/>
    </row>
    <row r="95" spans="1:11" ht="60" x14ac:dyDescent="0.25">
      <c r="A95" s="3">
        <v>26</v>
      </c>
      <c r="B95" s="14" t="s">
        <v>45</v>
      </c>
      <c r="C95" s="15" t="s">
        <v>691</v>
      </c>
      <c r="D95" s="15" t="s">
        <v>723</v>
      </c>
      <c r="E95" s="16">
        <v>42536</v>
      </c>
      <c r="F95" s="22">
        <v>42564</v>
      </c>
      <c r="G95" s="13">
        <v>2978.7</v>
      </c>
      <c r="H95" s="22">
        <v>42594</v>
      </c>
      <c r="I95" s="13">
        <v>2978.7</v>
      </c>
      <c r="J95" s="13">
        <f t="shared" si="1"/>
        <v>3723.375</v>
      </c>
      <c r="K95" s="6"/>
    </row>
    <row r="96" spans="1:11" ht="60" x14ac:dyDescent="0.25">
      <c r="A96" s="3">
        <v>27</v>
      </c>
      <c r="B96" s="14" t="s">
        <v>602</v>
      </c>
      <c r="C96" s="15" t="s">
        <v>692</v>
      </c>
      <c r="D96" s="15" t="s">
        <v>723</v>
      </c>
      <c r="E96" s="16">
        <v>42531</v>
      </c>
      <c r="F96" s="22">
        <v>42541</v>
      </c>
      <c r="G96" s="13">
        <v>700</v>
      </c>
      <c r="H96" s="22">
        <v>42537</v>
      </c>
      <c r="I96" s="13">
        <v>700</v>
      </c>
      <c r="J96" s="13">
        <f t="shared" si="1"/>
        <v>875</v>
      </c>
      <c r="K96" s="6"/>
    </row>
    <row r="97" spans="1:11" ht="60" x14ac:dyDescent="0.25">
      <c r="A97" s="3">
        <v>28</v>
      </c>
      <c r="B97" s="14" t="s">
        <v>599</v>
      </c>
      <c r="C97" s="15" t="s">
        <v>693</v>
      </c>
      <c r="D97" s="15" t="s">
        <v>723</v>
      </c>
      <c r="E97" s="16">
        <v>42534</v>
      </c>
      <c r="F97" s="22">
        <v>43223</v>
      </c>
      <c r="G97" s="13">
        <v>180000</v>
      </c>
      <c r="H97" s="22">
        <v>42735</v>
      </c>
      <c r="I97" s="13">
        <v>50322.27</v>
      </c>
      <c r="J97" s="13">
        <f t="shared" si="1"/>
        <v>62902.837499999994</v>
      </c>
      <c r="K97" s="6"/>
    </row>
    <row r="98" spans="1:11" ht="60" x14ac:dyDescent="0.25">
      <c r="A98" s="3">
        <v>29</v>
      </c>
      <c r="B98" s="14" t="s">
        <v>665</v>
      </c>
      <c r="C98" s="15" t="s">
        <v>694</v>
      </c>
      <c r="D98" s="15" t="s">
        <v>723</v>
      </c>
      <c r="E98" s="16">
        <v>42534</v>
      </c>
      <c r="F98" s="22">
        <v>42534</v>
      </c>
      <c r="G98" s="13">
        <v>6195</v>
      </c>
      <c r="H98" s="22">
        <v>42551</v>
      </c>
      <c r="I98" s="13">
        <v>6195</v>
      </c>
      <c r="J98" s="13">
        <f t="shared" si="1"/>
        <v>7743.75</v>
      </c>
      <c r="K98" s="6"/>
    </row>
    <row r="99" spans="1:11" ht="60" x14ac:dyDescent="0.25">
      <c r="A99" s="3">
        <v>30</v>
      </c>
      <c r="B99" s="14" t="s">
        <v>40</v>
      </c>
      <c r="C99" s="15" t="s">
        <v>695</v>
      </c>
      <c r="D99" s="15" t="s">
        <v>723</v>
      </c>
      <c r="E99" s="16">
        <v>42534</v>
      </c>
      <c r="F99" s="22">
        <v>42899</v>
      </c>
      <c r="G99" s="13">
        <v>184143.27</v>
      </c>
      <c r="H99" s="22">
        <v>42735</v>
      </c>
      <c r="I99" s="13">
        <v>70558.69</v>
      </c>
      <c r="J99" s="13">
        <f t="shared" si="1"/>
        <v>88198.362500000003</v>
      </c>
      <c r="K99" s="6"/>
    </row>
    <row r="100" spans="1:11" ht="60" x14ac:dyDescent="0.25">
      <c r="A100" s="3">
        <v>31</v>
      </c>
      <c r="B100" s="14" t="s">
        <v>36</v>
      </c>
      <c r="C100" s="15" t="s">
        <v>696</v>
      </c>
      <c r="D100" s="15" t="s">
        <v>723</v>
      </c>
      <c r="E100" s="16">
        <v>42493</v>
      </c>
      <c r="F100" s="22">
        <v>42857</v>
      </c>
      <c r="G100" s="13">
        <v>45737.8</v>
      </c>
      <c r="H100" s="22">
        <v>42735</v>
      </c>
      <c r="I100" s="13">
        <v>13554.19</v>
      </c>
      <c r="J100" s="13">
        <f t="shared" si="1"/>
        <v>16942.737499999999</v>
      </c>
      <c r="K100" s="6"/>
    </row>
    <row r="101" spans="1:11" ht="60" x14ac:dyDescent="0.25">
      <c r="A101" s="3">
        <v>32</v>
      </c>
      <c r="B101" s="14" t="s">
        <v>32</v>
      </c>
      <c r="C101" s="15" t="s">
        <v>697</v>
      </c>
      <c r="D101" s="15" t="s">
        <v>723</v>
      </c>
      <c r="E101" s="16">
        <v>42531</v>
      </c>
      <c r="F101" s="22">
        <v>42896</v>
      </c>
      <c r="G101" s="13">
        <v>236877.79</v>
      </c>
      <c r="H101" s="22">
        <v>42735</v>
      </c>
      <c r="I101" s="13">
        <v>92065.41</v>
      </c>
      <c r="J101" s="13">
        <f t="shared" si="1"/>
        <v>115081.76250000001</v>
      </c>
      <c r="K101" s="6"/>
    </row>
    <row r="102" spans="1:11" ht="48" x14ac:dyDescent="0.25">
      <c r="A102" s="3">
        <v>33</v>
      </c>
      <c r="B102" s="14" t="s">
        <v>27</v>
      </c>
      <c r="C102" s="15" t="s">
        <v>698</v>
      </c>
      <c r="D102" s="15" t="s">
        <v>724</v>
      </c>
      <c r="E102" s="16">
        <v>42530</v>
      </c>
      <c r="F102" s="22">
        <v>42895</v>
      </c>
      <c r="G102" s="13">
        <v>2001804.75</v>
      </c>
      <c r="H102" s="22">
        <v>42713</v>
      </c>
      <c r="I102" s="13">
        <v>443949.68</v>
      </c>
      <c r="J102" s="13">
        <f t="shared" si="1"/>
        <v>554937.1</v>
      </c>
      <c r="K102" s="6"/>
    </row>
    <row r="103" spans="1:11" ht="60" x14ac:dyDescent="0.25">
      <c r="A103" s="3">
        <v>34</v>
      </c>
      <c r="B103" s="14" t="s">
        <v>602</v>
      </c>
      <c r="C103" s="15" t="s">
        <v>699</v>
      </c>
      <c r="D103" s="15" t="s">
        <v>723</v>
      </c>
      <c r="E103" s="16">
        <v>42529</v>
      </c>
      <c r="F103" s="22">
        <v>42735</v>
      </c>
      <c r="G103" s="13">
        <v>44000</v>
      </c>
      <c r="H103" s="22">
        <v>42726</v>
      </c>
      <c r="I103" s="13">
        <v>19232.04</v>
      </c>
      <c r="J103" s="13">
        <f t="shared" si="1"/>
        <v>24040.050000000003</v>
      </c>
      <c r="K103" s="6"/>
    </row>
    <row r="104" spans="1:11" ht="48" x14ac:dyDescent="0.25">
      <c r="A104" s="3">
        <v>35</v>
      </c>
      <c r="B104" s="14" t="s">
        <v>597</v>
      </c>
      <c r="C104" s="15" t="s">
        <v>700</v>
      </c>
      <c r="D104" s="15" t="s">
        <v>724</v>
      </c>
      <c r="E104" s="16">
        <v>42528</v>
      </c>
      <c r="F104" s="22">
        <v>42893</v>
      </c>
      <c r="G104" s="13">
        <v>60148.98</v>
      </c>
      <c r="H104" s="22">
        <v>42735</v>
      </c>
      <c r="I104" s="13">
        <v>15716.59</v>
      </c>
      <c r="J104" s="13">
        <f t="shared" si="1"/>
        <v>19645.737499999999</v>
      </c>
      <c r="K104" s="6"/>
    </row>
    <row r="105" spans="1:11" ht="60" x14ac:dyDescent="0.25">
      <c r="A105" s="3">
        <v>36</v>
      </c>
      <c r="B105" s="14" t="s">
        <v>605</v>
      </c>
      <c r="C105" s="15" t="s">
        <v>701</v>
      </c>
      <c r="D105" s="15" t="s">
        <v>723</v>
      </c>
      <c r="E105" s="16">
        <v>42527</v>
      </c>
      <c r="F105" s="22">
        <v>42892</v>
      </c>
      <c r="G105" s="13">
        <v>102423.6</v>
      </c>
      <c r="H105" s="22">
        <v>42735</v>
      </c>
      <c r="I105" s="13">
        <v>10814.79</v>
      </c>
      <c r="J105" s="13">
        <f t="shared" si="1"/>
        <v>13518.487500000001</v>
      </c>
      <c r="K105" s="6"/>
    </row>
    <row r="106" spans="1:11" ht="60" x14ac:dyDescent="0.25">
      <c r="A106" s="3">
        <v>37</v>
      </c>
      <c r="B106" s="14" t="s">
        <v>34</v>
      </c>
      <c r="C106" s="15" t="s">
        <v>702</v>
      </c>
      <c r="D106" s="15" t="s">
        <v>723</v>
      </c>
      <c r="E106" s="16">
        <v>42524</v>
      </c>
      <c r="F106" s="22">
        <v>43223</v>
      </c>
      <c r="G106" s="13">
        <v>1299623.8</v>
      </c>
      <c r="H106" s="22">
        <v>42735</v>
      </c>
      <c r="I106" s="13">
        <v>175759.55</v>
      </c>
      <c r="J106" s="13">
        <f t="shared" si="1"/>
        <v>219699.4375</v>
      </c>
      <c r="K106" s="6"/>
    </row>
    <row r="107" spans="1:11" ht="60" x14ac:dyDescent="0.25">
      <c r="A107" s="3">
        <v>38</v>
      </c>
      <c r="B107" s="14" t="s">
        <v>45</v>
      </c>
      <c r="C107" s="15" t="s">
        <v>703</v>
      </c>
      <c r="D107" s="15" t="s">
        <v>723</v>
      </c>
      <c r="E107" s="16">
        <v>42523</v>
      </c>
      <c r="F107" s="22">
        <v>42527</v>
      </c>
      <c r="G107" s="13">
        <v>196.9</v>
      </c>
      <c r="H107" s="22">
        <v>42557</v>
      </c>
      <c r="I107" s="13">
        <v>196.9</v>
      </c>
      <c r="J107" s="13">
        <f t="shared" si="1"/>
        <v>246.125</v>
      </c>
      <c r="K107" s="6"/>
    </row>
    <row r="108" spans="1:11" ht="48" x14ac:dyDescent="0.25">
      <c r="A108" s="3">
        <v>39</v>
      </c>
      <c r="B108" s="14" t="s">
        <v>48</v>
      </c>
      <c r="C108" s="15" t="s">
        <v>704</v>
      </c>
      <c r="D108" s="15" t="s">
        <v>724</v>
      </c>
      <c r="E108" s="16">
        <v>42522</v>
      </c>
      <c r="F108" s="22">
        <v>42735</v>
      </c>
      <c r="G108" s="13">
        <v>61761.35</v>
      </c>
      <c r="H108" s="22">
        <v>42735</v>
      </c>
      <c r="I108" s="13">
        <v>33231.11</v>
      </c>
      <c r="J108" s="13">
        <f t="shared" si="1"/>
        <v>41538.887499999997</v>
      </c>
      <c r="K108" s="6"/>
    </row>
    <row r="109" spans="1:11" ht="60" x14ac:dyDescent="0.25">
      <c r="A109" s="3">
        <v>40</v>
      </c>
      <c r="B109" s="14" t="s">
        <v>43</v>
      </c>
      <c r="C109" s="15" t="s">
        <v>705</v>
      </c>
      <c r="D109" s="15" t="s">
        <v>723</v>
      </c>
      <c r="E109" s="16">
        <v>42530</v>
      </c>
      <c r="F109" s="22">
        <v>42895</v>
      </c>
      <c r="G109" s="13">
        <v>1128385.1499999999</v>
      </c>
      <c r="H109" s="22">
        <v>42735</v>
      </c>
      <c r="I109" s="13">
        <v>768717.14</v>
      </c>
      <c r="J109" s="13">
        <f t="shared" si="1"/>
        <v>960896.42500000005</v>
      </c>
      <c r="K109" s="6"/>
    </row>
    <row r="110" spans="1:11" ht="60" x14ac:dyDescent="0.25">
      <c r="A110" s="3">
        <v>41</v>
      </c>
      <c r="B110" s="14" t="s">
        <v>31</v>
      </c>
      <c r="C110" s="15" t="s">
        <v>706</v>
      </c>
      <c r="D110" s="15" t="s">
        <v>723</v>
      </c>
      <c r="E110" s="16">
        <v>42566</v>
      </c>
      <c r="F110" s="22">
        <v>43223</v>
      </c>
      <c r="G110" s="13">
        <v>196249.1</v>
      </c>
      <c r="H110" s="22">
        <v>42735</v>
      </c>
      <c r="I110" s="13">
        <v>14519.14</v>
      </c>
      <c r="J110" s="13">
        <f t="shared" si="1"/>
        <v>18148.924999999999</v>
      </c>
      <c r="K110" s="6"/>
    </row>
    <row r="111" spans="1:11" ht="48" x14ac:dyDescent="0.25">
      <c r="A111" s="3">
        <v>42</v>
      </c>
      <c r="B111" s="14" t="s">
        <v>42</v>
      </c>
      <c r="C111" s="15" t="s">
        <v>707</v>
      </c>
      <c r="D111" s="15" t="s">
        <v>724</v>
      </c>
      <c r="E111" s="16">
        <v>42521</v>
      </c>
      <c r="F111" s="22">
        <v>42735</v>
      </c>
      <c r="G111" s="13">
        <v>84000</v>
      </c>
      <c r="H111" s="22">
        <v>42735</v>
      </c>
      <c r="I111" s="13">
        <v>27938.57</v>
      </c>
      <c r="J111" s="13">
        <f t="shared" si="1"/>
        <v>34923.212500000001</v>
      </c>
      <c r="K111" s="6"/>
    </row>
    <row r="112" spans="1:11" ht="60" x14ac:dyDescent="0.25">
      <c r="A112" s="3">
        <v>43</v>
      </c>
      <c r="B112" s="14" t="s">
        <v>26</v>
      </c>
      <c r="C112" s="15" t="s">
        <v>708</v>
      </c>
      <c r="D112" s="15" t="s">
        <v>723</v>
      </c>
      <c r="E112" s="16">
        <v>42520</v>
      </c>
      <c r="F112" s="22">
        <v>42735</v>
      </c>
      <c r="G112" s="13">
        <v>29651.599999999999</v>
      </c>
      <c r="H112" s="22">
        <v>42735</v>
      </c>
      <c r="I112" s="13">
        <v>14903.77</v>
      </c>
      <c r="J112" s="13">
        <f t="shared" si="1"/>
        <v>18629.712500000001</v>
      </c>
      <c r="K112" s="6"/>
    </row>
    <row r="113" spans="1:11" ht="60" x14ac:dyDescent="0.25">
      <c r="A113" s="3">
        <v>44</v>
      </c>
      <c r="B113" s="14" t="s">
        <v>603</v>
      </c>
      <c r="C113" s="15" t="s">
        <v>709</v>
      </c>
      <c r="D113" s="15" t="s">
        <v>723</v>
      </c>
      <c r="E113" s="16">
        <v>42520</v>
      </c>
      <c r="F113" s="22">
        <v>42534</v>
      </c>
      <c r="G113" s="13">
        <v>6981</v>
      </c>
      <c r="H113" s="22">
        <v>42522</v>
      </c>
      <c r="I113" s="13">
        <v>6981</v>
      </c>
      <c r="J113" s="13">
        <f t="shared" si="1"/>
        <v>8726.25</v>
      </c>
      <c r="K113" s="6"/>
    </row>
    <row r="114" spans="1:11" ht="60" x14ac:dyDescent="0.25">
      <c r="A114" s="3">
        <v>45</v>
      </c>
      <c r="B114" s="14" t="s">
        <v>601</v>
      </c>
      <c r="C114" s="15" t="s">
        <v>710</v>
      </c>
      <c r="D114" s="15" t="s">
        <v>723</v>
      </c>
      <c r="E114" s="16">
        <v>42661</v>
      </c>
      <c r="F114" s="22">
        <v>42735</v>
      </c>
      <c r="G114" s="13">
        <v>45770.5</v>
      </c>
      <c r="H114" s="22">
        <v>42735</v>
      </c>
      <c r="I114" s="13">
        <v>26139.89</v>
      </c>
      <c r="J114" s="13">
        <f t="shared" si="1"/>
        <v>32674.862499999999</v>
      </c>
      <c r="K114" s="6"/>
    </row>
    <row r="115" spans="1:11" ht="60" x14ac:dyDescent="0.25">
      <c r="A115" s="3">
        <v>46</v>
      </c>
      <c r="B115" s="14" t="s">
        <v>604</v>
      </c>
      <c r="C115" s="15" t="s">
        <v>711</v>
      </c>
      <c r="D115" s="15" t="s">
        <v>723</v>
      </c>
      <c r="E115" s="16">
        <v>42520</v>
      </c>
      <c r="F115" s="22">
        <v>42735</v>
      </c>
      <c r="G115" s="13">
        <v>60506.45</v>
      </c>
      <c r="H115" s="22">
        <v>42735</v>
      </c>
      <c r="I115" s="13">
        <v>44749.89</v>
      </c>
      <c r="J115" s="13">
        <f t="shared" si="1"/>
        <v>55937.362500000003</v>
      </c>
      <c r="K115" s="6"/>
    </row>
    <row r="116" spans="1:11" ht="48" x14ac:dyDescent="0.25">
      <c r="A116" s="3">
        <v>47</v>
      </c>
      <c r="B116" s="14" t="s">
        <v>41</v>
      </c>
      <c r="C116" s="15" t="s">
        <v>712</v>
      </c>
      <c r="D116" s="15" t="s">
        <v>724</v>
      </c>
      <c r="E116" s="16">
        <v>42514</v>
      </c>
      <c r="F116" s="22">
        <v>42551</v>
      </c>
      <c r="G116" s="13">
        <v>425987</v>
      </c>
      <c r="H116" s="22">
        <v>42735</v>
      </c>
      <c r="I116" s="13">
        <v>392225.88</v>
      </c>
      <c r="J116" s="13">
        <f t="shared" si="1"/>
        <v>490282.35</v>
      </c>
      <c r="K116" s="6"/>
    </row>
    <row r="117" spans="1:11" ht="60" x14ac:dyDescent="0.25">
      <c r="A117" s="3">
        <v>48</v>
      </c>
      <c r="B117" s="14" t="s">
        <v>35</v>
      </c>
      <c r="C117" s="15" t="s">
        <v>713</v>
      </c>
      <c r="D117" s="15" t="s">
        <v>723</v>
      </c>
      <c r="E117" s="16">
        <v>42515</v>
      </c>
      <c r="F117" s="22">
        <v>43223</v>
      </c>
      <c r="G117" s="13">
        <v>172796.7</v>
      </c>
      <c r="H117" s="22">
        <v>42735</v>
      </c>
      <c r="I117" s="13">
        <v>34281.86</v>
      </c>
      <c r="J117" s="13">
        <f t="shared" si="1"/>
        <v>42852.324999999997</v>
      </c>
      <c r="K117" s="6"/>
    </row>
    <row r="118" spans="1:11" ht="48" x14ac:dyDescent="0.25">
      <c r="A118" s="3">
        <v>49</v>
      </c>
      <c r="B118" s="14" t="s">
        <v>28</v>
      </c>
      <c r="C118" s="15" t="s">
        <v>714</v>
      </c>
      <c r="D118" s="15" t="s">
        <v>724</v>
      </c>
      <c r="E118" s="16">
        <v>42510</v>
      </c>
      <c r="F118" s="22">
        <v>42875</v>
      </c>
      <c r="G118" s="13">
        <v>101498.8</v>
      </c>
      <c r="H118" s="22">
        <v>42735</v>
      </c>
      <c r="I118" s="13">
        <v>26775.37</v>
      </c>
      <c r="J118" s="13">
        <f t="shared" si="1"/>
        <v>33469.212500000001</v>
      </c>
      <c r="K118" s="6"/>
    </row>
    <row r="119" spans="1:11" ht="48" x14ac:dyDescent="0.25">
      <c r="A119" s="3">
        <v>50</v>
      </c>
      <c r="B119" s="14" t="s">
        <v>25</v>
      </c>
      <c r="C119" s="15" t="s">
        <v>715</v>
      </c>
      <c r="D119" s="15" t="s">
        <v>724</v>
      </c>
      <c r="E119" s="16">
        <v>42510</v>
      </c>
      <c r="F119" s="22">
        <v>42874</v>
      </c>
      <c r="G119" s="13">
        <v>112507.4</v>
      </c>
      <c r="H119" s="22">
        <v>42735</v>
      </c>
      <c r="I119" s="13">
        <v>17296.27</v>
      </c>
      <c r="J119" s="13">
        <f t="shared" si="1"/>
        <v>21620.337500000001</v>
      </c>
      <c r="K119" s="6"/>
    </row>
    <row r="120" spans="1:11" ht="60" x14ac:dyDescent="0.25">
      <c r="A120" s="3">
        <v>51</v>
      </c>
      <c r="B120" s="14" t="s">
        <v>29</v>
      </c>
      <c r="C120" s="15" t="s">
        <v>716</v>
      </c>
      <c r="D120" s="15" t="s">
        <v>723</v>
      </c>
      <c r="E120" s="16">
        <v>42510</v>
      </c>
      <c r="F120" s="22">
        <v>42514</v>
      </c>
      <c r="G120" s="13">
        <v>10611.5</v>
      </c>
      <c r="H120" s="22">
        <v>42643</v>
      </c>
      <c r="I120" s="13">
        <v>10611.5</v>
      </c>
      <c r="J120" s="13">
        <f t="shared" si="1"/>
        <v>13264.375</v>
      </c>
      <c r="K120" s="6"/>
    </row>
    <row r="121" spans="1:11" ht="60" x14ac:dyDescent="0.25">
      <c r="A121" s="3">
        <v>52</v>
      </c>
      <c r="B121" s="14" t="s">
        <v>598</v>
      </c>
      <c r="C121" s="15" t="s">
        <v>717</v>
      </c>
      <c r="D121" s="15" t="s">
        <v>723</v>
      </c>
      <c r="E121" s="16">
        <v>42509</v>
      </c>
      <c r="F121" s="22">
        <v>42509</v>
      </c>
      <c r="G121" s="13">
        <v>240</v>
      </c>
      <c r="H121" s="22">
        <v>42551</v>
      </c>
      <c r="I121" s="13">
        <v>240</v>
      </c>
      <c r="J121" s="13">
        <f t="shared" si="1"/>
        <v>300</v>
      </c>
      <c r="K121" s="6"/>
    </row>
    <row r="122" spans="1:11" ht="60" x14ac:dyDescent="0.25">
      <c r="A122" s="3">
        <v>53</v>
      </c>
      <c r="B122" s="14" t="s">
        <v>65</v>
      </c>
      <c r="C122" s="15" t="s">
        <v>718</v>
      </c>
      <c r="D122" s="15" t="s">
        <v>723</v>
      </c>
      <c r="E122" s="16">
        <v>42493</v>
      </c>
      <c r="F122" s="22">
        <v>42643</v>
      </c>
      <c r="G122" s="13">
        <v>4097.45</v>
      </c>
      <c r="H122" s="22">
        <v>42643</v>
      </c>
      <c r="I122" s="13">
        <v>4097.45</v>
      </c>
      <c r="J122" s="13">
        <f t="shared" si="1"/>
        <v>5121.8125</v>
      </c>
      <c r="K122" s="6"/>
    </row>
    <row r="123" spans="1:11" s="47" customFormat="1" ht="60" x14ac:dyDescent="0.25">
      <c r="A123" s="3">
        <v>54</v>
      </c>
      <c r="B123" s="14" t="s">
        <v>46</v>
      </c>
      <c r="C123" s="15" t="s">
        <v>719</v>
      </c>
      <c r="D123" s="15" t="s">
        <v>723</v>
      </c>
      <c r="E123" s="16">
        <v>42655</v>
      </c>
      <c r="F123" s="22">
        <v>43223</v>
      </c>
      <c r="G123" s="13">
        <v>10597.34</v>
      </c>
      <c r="H123" s="22">
        <v>42655</v>
      </c>
      <c r="I123" s="13">
        <v>10597.34</v>
      </c>
      <c r="J123" s="13">
        <f t="shared" si="1"/>
        <v>13246.674999999999</v>
      </c>
      <c r="K123" s="6"/>
    </row>
    <row r="124" spans="1:11" ht="60" x14ac:dyDescent="0.25">
      <c r="A124" s="3">
        <v>55</v>
      </c>
      <c r="B124" s="14" t="s">
        <v>51</v>
      </c>
      <c r="C124" s="15" t="s">
        <v>720</v>
      </c>
      <c r="D124" s="15" t="s">
        <v>723</v>
      </c>
      <c r="E124" s="16">
        <v>42493</v>
      </c>
      <c r="F124" s="22">
        <v>42735</v>
      </c>
      <c r="G124" s="13">
        <v>4000</v>
      </c>
      <c r="H124" s="22">
        <v>42735</v>
      </c>
      <c r="I124" s="13">
        <v>5056.33</v>
      </c>
      <c r="J124" s="13">
        <f t="shared" si="1"/>
        <v>6320.4125000000004</v>
      </c>
      <c r="K124" s="6"/>
    </row>
    <row r="125" spans="1:11" ht="60" x14ac:dyDescent="0.25">
      <c r="A125" s="3">
        <v>56</v>
      </c>
      <c r="B125" s="14" t="s">
        <v>600</v>
      </c>
      <c r="C125" s="15" t="s">
        <v>721</v>
      </c>
      <c r="D125" s="15" t="s">
        <v>723</v>
      </c>
      <c r="E125" s="16">
        <v>42535</v>
      </c>
      <c r="F125" s="22">
        <v>43284</v>
      </c>
      <c r="G125" s="13">
        <v>870</v>
      </c>
      <c r="H125" s="22">
        <v>42643</v>
      </c>
      <c r="I125" s="13">
        <v>870</v>
      </c>
      <c r="J125" s="13">
        <f t="shared" si="1"/>
        <v>1087.5</v>
      </c>
      <c r="K125" s="6"/>
    </row>
    <row r="126" spans="1:11" ht="60" x14ac:dyDescent="0.25">
      <c r="A126" s="3">
        <v>57</v>
      </c>
      <c r="B126" s="14" t="s">
        <v>46</v>
      </c>
      <c r="C126" s="15" t="s">
        <v>572</v>
      </c>
      <c r="D126" s="15" t="s">
        <v>723</v>
      </c>
      <c r="E126" s="16">
        <v>42493</v>
      </c>
      <c r="F126" s="22">
        <v>43223</v>
      </c>
      <c r="G126" s="13">
        <v>0</v>
      </c>
      <c r="H126" s="59"/>
      <c r="I126" s="38"/>
      <c r="J126" s="38"/>
      <c r="K126" s="6"/>
    </row>
    <row r="127" spans="1:11" ht="60" x14ac:dyDescent="0.25">
      <c r="A127" s="3">
        <v>58</v>
      </c>
      <c r="B127" s="14" t="s">
        <v>33</v>
      </c>
      <c r="C127" s="15" t="s">
        <v>722</v>
      </c>
      <c r="D127" s="15" t="s">
        <v>723</v>
      </c>
      <c r="E127" s="16">
        <v>42493</v>
      </c>
      <c r="F127" s="22">
        <v>42643</v>
      </c>
      <c r="G127" s="13">
        <v>9436.18</v>
      </c>
      <c r="H127" s="22">
        <v>42643</v>
      </c>
      <c r="I127" s="13">
        <v>9436.18</v>
      </c>
      <c r="J127" s="13">
        <f t="shared" si="1"/>
        <v>11795.225</v>
      </c>
      <c r="K127" s="6"/>
    </row>
    <row r="128" spans="1:11" ht="7.5" customHeight="1" x14ac:dyDescent="0.25"/>
    <row r="129" spans="1:11" ht="42" customHeight="1" x14ac:dyDescent="0.25">
      <c r="A129" s="1" t="s">
        <v>0</v>
      </c>
      <c r="B129" s="2" t="s">
        <v>1</v>
      </c>
      <c r="C129" s="2" t="s">
        <v>6</v>
      </c>
      <c r="D129" s="2" t="s">
        <v>2</v>
      </c>
      <c r="E129" s="2" t="s">
        <v>3</v>
      </c>
      <c r="F129" s="2" t="s">
        <v>7</v>
      </c>
      <c r="G129" s="2" t="s">
        <v>8</v>
      </c>
      <c r="H129" s="2" t="s">
        <v>4</v>
      </c>
      <c r="I129" s="2" t="s">
        <v>5</v>
      </c>
    </row>
    <row r="130" spans="1:11" x14ac:dyDescent="0.25">
      <c r="A130" s="3">
        <v>1</v>
      </c>
      <c r="B130" s="6" t="s">
        <v>536</v>
      </c>
      <c r="C130" s="3" t="s">
        <v>573</v>
      </c>
      <c r="D130" s="68" t="s">
        <v>4446</v>
      </c>
      <c r="E130" s="3" t="s">
        <v>24</v>
      </c>
      <c r="F130" s="21">
        <v>42703</v>
      </c>
      <c r="G130" s="3" t="s">
        <v>534</v>
      </c>
      <c r="H130" s="7">
        <v>22000000</v>
      </c>
      <c r="I130" s="7">
        <v>12126341.23</v>
      </c>
    </row>
    <row r="131" spans="1:11" x14ac:dyDescent="0.25">
      <c r="A131" s="79" t="s">
        <v>571</v>
      </c>
      <c r="B131" s="80"/>
      <c r="C131" s="80"/>
      <c r="D131" s="80"/>
      <c r="E131" s="80"/>
      <c r="F131" s="80"/>
      <c r="G131" s="80"/>
      <c r="H131" s="81"/>
      <c r="I131" s="60">
        <v>165500.96</v>
      </c>
    </row>
    <row r="132" spans="1:11" ht="7.5" customHeight="1" x14ac:dyDescent="0.25"/>
    <row r="133" spans="1:11" x14ac:dyDescent="0.25">
      <c r="A133" s="82" t="s">
        <v>20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</row>
    <row r="134" spans="1:11" ht="63.75" customHeight="1" x14ac:dyDescent="0.25">
      <c r="A134" s="4" t="s">
        <v>0</v>
      </c>
      <c r="B134" s="5" t="s">
        <v>10</v>
      </c>
      <c r="C134" s="5" t="s">
        <v>9</v>
      </c>
      <c r="D134" s="5" t="s">
        <v>13</v>
      </c>
      <c r="E134" s="5" t="s">
        <v>12</v>
      </c>
      <c r="F134" s="5" t="s">
        <v>11</v>
      </c>
      <c r="G134" s="5" t="s">
        <v>18</v>
      </c>
      <c r="H134" s="5" t="s">
        <v>14</v>
      </c>
      <c r="I134" s="5" t="s">
        <v>15</v>
      </c>
      <c r="J134" s="5" t="s">
        <v>16</v>
      </c>
      <c r="K134" s="5" t="s">
        <v>17</v>
      </c>
    </row>
    <row r="135" spans="1:11" x14ac:dyDescent="0.25">
      <c r="A135" s="3">
        <v>1</v>
      </c>
      <c r="B135" s="14" t="s">
        <v>32</v>
      </c>
      <c r="C135" s="15" t="s">
        <v>725</v>
      </c>
      <c r="D135" s="15" t="s">
        <v>738</v>
      </c>
      <c r="E135" s="16">
        <v>42734</v>
      </c>
      <c r="F135" s="22">
        <v>42734</v>
      </c>
      <c r="G135" s="13">
        <v>166499.79999999999</v>
      </c>
      <c r="H135" s="22">
        <v>42735</v>
      </c>
      <c r="I135" s="13">
        <v>6006</v>
      </c>
      <c r="J135" s="13">
        <f>I135*1.25</f>
        <v>7507.5</v>
      </c>
      <c r="K135" s="6"/>
    </row>
    <row r="136" spans="1:11" x14ac:dyDescent="0.25">
      <c r="A136" s="3">
        <v>2</v>
      </c>
      <c r="B136" s="14" t="s">
        <v>34</v>
      </c>
      <c r="C136" s="15" t="s">
        <v>726</v>
      </c>
      <c r="D136" s="15" t="s">
        <v>738</v>
      </c>
      <c r="E136" s="16">
        <v>42732</v>
      </c>
      <c r="F136" s="22">
        <v>43433</v>
      </c>
      <c r="G136" s="13">
        <v>500788.71</v>
      </c>
      <c r="H136" s="22">
        <v>42735</v>
      </c>
      <c r="I136" s="13">
        <v>0</v>
      </c>
      <c r="J136" s="13">
        <f t="shared" ref="J136:J147" si="2">I136*1.25</f>
        <v>0</v>
      </c>
      <c r="K136" s="6"/>
    </row>
    <row r="137" spans="1:11" ht="24" x14ac:dyDescent="0.25">
      <c r="A137" s="3">
        <v>3</v>
      </c>
      <c r="B137" s="14" t="s">
        <v>597</v>
      </c>
      <c r="C137" s="15" t="s">
        <v>727</v>
      </c>
      <c r="D137" s="15" t="s">
        <v>738</v>
      </c>
      <c r="E137" s="16">
        <v>42724</v>
      </c>
      <c r="F137" s="22">
        <v>42916</v>
      </c>
      <c r="G137" s="13">
        <v>10481.81</v>
      </c>
      <c r="H137" s="22">
        <v>42735</v>
      </c>
      <c r="I137" s="13">
        <v>292</v>
      </c>
      <c r="J137" s="13">
        <f t="shared" si="2"/>
        <v>365</v>
      </c>
      <c r="K137" s="6"/>
    </row>
    <row r="138" spans="1:11" ht="36" x14ac:dyDescent="0.25">
      <c r="A138" s="3">
        <v>4</v>
      </c>
      <c r="B138" s="14" t="s">
        <v>600</v>
      </c>
      <c r="C138" s="15" t="s">
        <v>728</v>
      </c>
      <c r="D138" s="15" t="s">
        <v>738</v>
      </c>
      <c r="E138" s="16">
        <v>42724</v>
      </c>
      <c r="F138" s="22">
        <v>42755</v>
      </c>
      <c r="G138" s="13">
        <v>622.20000000000005</v>
      </c>
      <c r="H138" s="22">
        <v>42735</v>
      </c>
      <c r="I138" s="13">
        <v>0</v>
      </c>
      <c r="J138" s="13">
        <f t="shared" si="2"/>
        <v>0</v>
      </c>
      <c r="K138" s="6"/>
    </row>
    <row r="139" spans="1:11" ht="24" x14ac:dyDescent="0.25">
      <c r="A139" s="3">
        <v>5</v>
      </c>
      <c r="B139" s="14" t="s">
        <v>603</v>
      </c>
      <c r="C139" s="15" t="s">
        <v>729</v>
      </c>
      <c r="D139" s="15" t="s">
        <v>738</v>
      </c>
      <c r="E139" s="16">
        <v>42719</v>
      </c>
      <c r="F139" s="22">
        <v>42735</v>
      </c>
      <c r="G139" s="13">
        <v>5140.5</v>
      </c>
      <c r="H139" s="22">
        <v>42735</v>
      </c>
      <c r="I139" s="13">
        <v>5140.5</v>
      </c>
      <c r="J139" s="13">
        <f t="shared" si="2"/>
        <v>6425.625</v>
      </c>
      <c r="K139" s="6"/>
    </row>
    <row r="140" spans="1:11" ht="24" x14ac:dyDescent="0.25">
      <c r="A140" s="3">
        <v>6</v>
      </c>
      <c r="B140" s="14" t="s">
        <v>43</v>
      </c>
      <c r="C140" s="15" t="s">
        <v>730</v>
      </c>
      <c r="D140" s="15" t="s">
        <v>738</v>
      </c>
      <c r="E140" s="16">
        <v>42717</v>
      </c>
      <c r="F140" s="22">
        <v>43082</v>
      </c>
      <c r="G140" s="13">
        <v>1364738.76</v>
      </c>
      <c r="H140" s="22">
        <v>42735</v>
      </c>
      <c r="I140" s="13">
        <v>0</v>
      </c>
      <c r="J140" s="13">
        <f t="shared" si="2"/>
        <v>0</v>
      </c>
      <c r="K140" s="6"/>
    </row>
    <row r="141" spans="1:11" ht="36" x14ac:dyDescent="0.25">
      <c r="A141" s="3">
        <v>7</v>
      </c>
      <c r="B141" s="14" t="s">
        <v>45</v>
      </c>
      <c r="C141" s="15" t="s">
        <v>731</v>
      </c>
      <c r="D141" s="15" t="s">
        <v>738</v>
      </c>
      <c r="E141" s="16">
        <v>42713</v>
      </c>
      <c r="F141" s="22">
        <v>43069</v>
      </c>
      <c r="G141" s="13">
        <v>86503.02</v>
      </c>
      <c r="H141" s="22">
        <v>42735</v>
      </c>
      <c r="I141" s="13">
        <v>6106.18</v>
      </c>
      <c r="J141" s="13">
        <f t="shared" si="2"/>
        <v>7632.7250000000004</v>
      </c>
      <c r="K141" s="6"/>
    </row>
    <row r="142" spans="1:11" x14ac:dyDescent="0.25">
      <c r="A142" s="3">
        <v>8</v>
      </c>
      <c r="B142" s="14" t="s">
        <v>41</v>
      </c>
      <c r="C142" s="15" t="s">
        <v>732</v>
      </c>
      <c r="D142" s="15" t="s">
        <v>738</v>
      </c>
      <c r="E142" s="16">
        <v>42710</v>
      </c>
      <c r="F142" s="22">
        <v>42735</v>
      </c>
      <c r="G142" s="13">
        <v>169540.5</v>
      </c>
      <c r="H142" s="22">
        <v>42735</v>
      </c>
      <c r="I142" s="13">
        <v>134793</v>
      </c>
      <c r="J142" s="13">
        <f t="shared" si="2"/>
        <v>168491.25</v>
      </c>
      <c r="K142" s="6"/>
    </row>
    <row r="143" spans="1:11" ht="24" x14ac:dyDescent="0.25">
      <c r="A143" s="3">
        <v>9</v>
      </c>
      <c r="B143" s="14" t="s">
        <v>25</v>
      </c>
      <c r="C143" s="15" t="s">
        <v>733</v>
      </c>
      <c r="D143" s="15" t="s">
        <v>738</v>
      </c>
      <c r="E143" s="16">
        <v>42709</v>
      </c>
      <c r="F143" s="22">
        <v>43073</v>
      </c>
      <c r="G143" s="13">
        <v>87438.41</v>
      </c>
      <c r="H143" s="22">
        <v>42735</v>
      </c>
      <c r="I143" s="13">
        <v>0</v>
      </c>
      <c r="J143" s="13">
        <f t="shared" si="2"/>
        <v>0</v>
      </c>
      <c r="K143" s="6"/>
    </row>
    <row r="144" spans="1:11" ht="24" x14ac:dyDescent="0.25">
      <c r="A144" s="3">
        <v>10</v>
      </c>
      <c r="B144" s="14" t="s">
        <v>66</v>
      </c>
      <c r="C144" s="15" t="s">
        <v>734</v>
      </c>
      <c r="D144" s="15" t="s">
        <v>738</v>
      </c>
      <c r="E144" s="16">
        <v>42703</v>
      </c>
      <c r="F144" s="22">
        <v>43433</v>
      </c>
      <c r="G144" s="13">
        <v>15000</v>
      </c>
      <c r="H144" s="59"/>
      <c r="I144" s="38"/>
      <c r="J144" s="38"/>
      <c r="K144" s="6"/>
    </row>
    <row r="145" spans="1:11" ht="24" x14ac:dyDescent="0.25">
      <c r="A145" s="3">
        <v>11</v>
      </c>
      <c r="B145" s="14" t="s">
        <v>605</v>
      </c>
      <c r="C145" s="15" t="s">
        <v>735</v>
      </c>
      <c r="D145" s="15" t="s">
        <v>738</v>
      </c>
      <c r="E145" s="16">
        <v>42703</v>
      </c>
      <c r="F145" s="22">
        <v>42735</v>
      </c>
      <c r="G145" s="13">
        <v>12412.8</v>
      </c>
      <c r="H145" s="22">
        <v>42735</v>
      </c>
      <c r="I145" s="13">
        <v>12412.8</v>
      </c>
      <c r="J145" s="13">
        <f t="shared" si="2"/>
        <v>15516</v>
      </c>
      <c r="K145" s="6"/>
    </row>
    <row r="146" spans="1:11" ht="24" x14ac:dyDescent="0.25">
      <c r="A146" s="3">
        <v>12</v>
      </c>
      <c r="B146" s="14" t="s">
        <v>604</v>
      </c>
      <c r="C146" s="15" t="s">
        <v>736</v>
      </c>
      <c r="D146" s="15" t="s">
        <v>738</v>
      </c>
      <c r="E146" s="16">
        <v>42703</v>
      </c>
      <c r="F146" s="22">
        <v>43433</v>
      </c>
      <c r="G146" s="13">
        <v>44235.55</v>
      </c>
      <c r="H146" s="22">
        <v>42735</v>
      </c>
      <c r="I146" s="13">
        <v>0</v>
      </c>
      <c r="J146" s="13">
        <f t="shared" si="2"/>
        <v>0</v>
      </c>
      <c r="K146" s="6"/>
    </row>
    <row r="147" spans="1:11" ht="24" x14ac:dyDescent="0.25">
      <c r="A147" s="3">
        <v>13</v>
      </c>
      <c r="B147" s="14" t="s">
        <v>51</v>
      </c>
      <c r="C147" s="15" t="s">
        <v>737</v>
      </c>
      <c r="D147" s="15" t="s">
        <v>738</v>
      </c>
      <c r="E147" s="16">
        <v>42703</v>
      </c>
      <c r="F147" s="22">
        <v>42735</v>
      </c>
      <c r="G147" s="13">
        <v>800</v>
      </c>
      <c r="H147" s="22">
        <v>42735</v>
      </c>
      <c r="I147" s="13">
        <v>750.48</v>
      </c>
      <c r="J147" s="13">
        <f t="shared" si="2"/>
        <v>938.1</v>
      </c>
      <c r="K147" s="6"/>
    </row>
    <row r="148" spans="1:11" x14ac:dyDescent="0.25">
      <c r="A148" s="3">
        <v>14</v>
      </c>
      <c r="B148" s="14" t="s">
        <v>46</v>
      </c>
      <c r="C148" s="15" t="s">
        <v>573</v>
      </c>
      <c r="D148" s="15" t="s">
        <v>738</v>
      </c>
      <c r="E148" s="16">
        <v>42818</v>
      </c>
      <c r="F148" s="22">
        <v>43798</v>
      </c>
      <c r="G148" s="13">
        <v>0</v>
      </c>
      <c r="H148" s="59"/>
      <c r="I148" s="38"/>
      <c r="J148" s="38"/>
      <c r="K148" s="6"/>
    </row>
    <row r="149" spans="1:11" ht="7.5" customHeight="1" x14ac:dyDescent="0.25"/>
    <row r="150" spans="1:11" ht="42" customHeight="1" x14ac:dyDescent="0.25">
      <c r="A150" s="1" t="s">
        <v>0</v>
      </c>
      <c r="B150" s="2" t="s">
        <v>1</v>
      </c>
      <c r="C150" s="2" t="s">
        <v>6</v>
      </c>
      <c r="D150" s="2" t="s">
        <v>2</v>
      </c>
      <c r="E150" s="2" t="s">
        <v>3</v>
      </c>
      <c r="F150" s="2" t="s">
        <v>7</v>
      </c>
      <c r="G150" s="2" t="s">
        <v>8</v>
      </c>
      <c r="H150" s="2" t="s">
        <v>4</v>
      </c>
      <c r="I150" s="2" t="s">
        <v>5</v>
      </c>
    </row>
    <row r="151" spans="1:11" x14ac:dyDescent="0.25">
      <c r="A151" s="3">
        <v>1</v>
      </c>
      <c r="B151" s="6" t="s">
        <v>536</v>
      </c>
      <c r="C151" s="3" t="s">
        <v>574</v>
      </c>
      <c r="D151" s="68" t="s">
        <v>4446</v>
      </c>
      <c r="E151" s="3" t="s">
        <v>24</v>
      </c>
      <c r="F151" s="21">
        <v>42703</v>
      </c>
      <c r="G151" s="3" t="s">
        <v>534</v>
      </c>
      <c r="H151" s="7">
        <v>6500000</v>
      </c>
      <c r="I151" s="7">
        <v>5209079.71</v>
      </c>
    </row>
    <row r="152" spans="1:11" x14ac:dyDescent="0.25">
      <c r="A152" s="79" t="s">
        <v>571</v>
      </c>
      <c r="B152" s="80"/>
      <c r="C152" s="80"/>
      <c r="D152" s="80"/>
      <c r="E152" s="80"/>
      <c r="F152" s="80"/>
      <c r="G152" s="80"/>
      <c r="H152" s="81"/>
      <c r="I152" s="60">
        <v>173997.35</v>
      </c>
    </row>
    <row r="153" spans="1:11" ht="7.5" customHeight="1" x14ac:dyDescent="0.25"/>
    <row r="154" spans="1:11" x14ac:dyDescent="0.25">
      <c r="A154" s="82" t="s">
        <v>20</v>
      </c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63.75" customHeight="1" x14ac:dyDescent="0.25">
      <c r="A155" s="4" t="s">
        <v>0</v>
      </c>
      <c r="B155" s="5" t="s">
        <v>10</v>
      </c>
      <c r="C155" s="5" t="s">
        <v>9</v>
      </c>
      <c r="D155" s="5" t="s">
        <v>13</v>
      </c>
      <c r="E155" s="5" t="s">
        <v>12</v>
      </c>
      <c r="F155" s="5" t="s">
        <v>11</v>
      </c>
      <c r="G155" s="5" t="s">
        <v>18</v>
      </c>
      <c r="H155" s="5" t="s">
        <v>14</v>
      </c>
      <c r="I155" s="5" t="s">
        <v>15</v>
      </c>
      <c r="J155" s="5" t="s">
        <v>16</v>
      </c>
      <c r="K155" s="5" t="s">
        <v>17</v>
      </c>
    </row>
    <row r="156" spans="1:11" x14ac:dyDescent="0.25">
      <c r="A156" s="3">
        <v>1</v>
      </c>
      <c r="B156" s="14" t="s">
        <v>34</v>
      </c>
      <c r="C156" s="15" t="s">
        <v>739</v>
      </c>
      <c r="D156" s="15" t="s">
        <v>738</v>
      </c>
      <c r="E156" s="16">
        <v>42732</v>
      </c>
      <c r="F156" s="22">
        <v>43433</v>
      </c>
      <c r="G156" s="13">
        <v>156373.43</v>
      </c>
      <c r="H156" s="22">
        <v>42735</v>
      </c>
      <c r="I156" s="13">
        <v>0</v>
      </c>
      <c r="J156" s="13">
        <f>I156*1.25</f>
        <v>0</v>
      </c>
      <c r="K156" s="6"/>
    </row>
    <row r="157" spans="1:11" ht="24" x14ac:dyDescent="0.25">
      <c r="A157" s="3">
        <v>2</v>
      </c>
      <c r="B157" s="14" t="s">
        <v>43</v>
      </c>
      <c r="C157" s="15" t="s">
        <v>740</v>
      </c>
      <c r="D157" s="15" t="s">
        <v>738</v>
      </c>
      <c r="E157" s="16">
        <v>42717</v>
      </c>
      <c r="F157" s="22">
        <v>43082</v>
      </c>
      <c r="G157" s="13">
        <v>596821.76000000001</v>
      </c>
      <c r="H157" s="22">
        <v>42735</v>
      </c>
      <c r="I157" s="13">
        <v>0</v>
      </c>
      <c r="J157" s="13">
        <f t="shared" ref="J157:J164" si="3">I157*1.25</f>
        <v>0</v>
      </c>
      <c r="K157" s="6"/>
    </row>
    <row r="158" spans="1:11" x14ac:dyDescent="0.25">
      <c r="A158" s="3">
        <v>3</v>
      </c>
      <c r="B158" s="14" t="s">
        <v>48</v>
      </c>
      <c r="C158" s="15" t="s">
        <v>741</v>
      </c>
      <c r="D158" s="15" t="s">
        <v>738</v>
      </c>
      <c r="E158" s="16">
        <v>42712</v>
      </c>
      <c r="F158" s="22">
        <v>42726</v>
      </c>
      <c r="G158" s="13">
        <v>5482.5</v>
      </c>
      <c r="H158" s="22">
        <v>42719</v>
      </c>
      <c r="I158" s="13">
        <v>3758.7</v>
      </c>
      <c r="J158" s="13">
        <f t="shared" si="3"/>
        <v>4698.375</v>
      </c>
      <c r="K158" s="6"/>
    </row>
    <row r="159" spans="1:11" x14ac:dyDescent="0.25">
      <c r="A159" s="3">
        <v>4</v>
      </c>
      <c r="B159" s="14" t="s">
        <v>41</v>
      </c>
      <c r="C159" s="15" t="s">
        <v>742</v>
      </c>
      <c r="D159" s="15" t="s">
        <v>738</v>
      </c>
      <c r="E159" s="16">
        <v>42710</v>
      </c>
      <c r="F159" s="22">
        <v>42735</v>
      </c>
      <c r="G159" s="13">
        <v>168736.5</v>
      </c>
      <c r="H159" s="22">
        <v>42735</v>
      </c>
      <c r="I159" s="13">
        <v>168736.5</v>
      </c>
      <c r="J159" s="13">
        <f t="shared" si="3"/>
        <v>210920.625</v>
      </c>
      <c r="K159" s="6"/>
    </row>
    <row r="160" spans="1:11" ht="24" x14ac:dyDescent="0.25">
      <c r="A160" s="3">
        <v>5</v>
      </c>
      <c r="B160" s="14" t="s">
        <v>25</v>
      </c>
      <c r="C160" s="15" t="s">
        <v>743</v>
      </c>
      <c r="D160" s="15" t="s">
        <v>738</v>
      </c>
      <c r="E160" s="16">
        <v>42709</v>
      </c>
      <c r="F160" s="22">
        <v>43073</v>
      </c>
      <c r="G160" s="13">
        <v>5928.46</v>
      </c>
      <c r="H160" s="22">
        <v>42735</v>
      </c>
      <c r="I160" s="13">
        <v>0</v>
      </c>
      <c r="J160" s="13">
        <f t="shared" si="3"/>
        <v>0</v>
      </c>
      <c r="K160" s="6"/>
    </row>
    <row r="161" spans="1:11" ht="24" x14ac:dyDescent="0.25">
      <c r="A161" s="3">
        <v>6</v>
      </c>
      <c r="B161" s="14" t="s">
        <v>604</v>
      </c>
      <c r="C161" s="15" t="s">
        <v>744</v>
      </c>
      <c r="D161" s="15" t="s">
        <v>738</v>
      </c>
      <c r="E161" s="16">
        <v>42703</v>
      </c>
      <c r="F161" s="22">
        <v>43433</v>
      </c>
      <c r="G161" s="13">
        <v>15000</v>
      </c>
      <c r="H161" s="22">
        <v>42735</v>
      </c>
      <c r="I161" s="13">
        <v>0</v>
      </c>
      <c r="J161" s="13">
        <f t="shared" si="3"/>
        <v>0</v>
      </c>
      <c r="K161" s="6"/>
    </row>
    <row r="162" spans="1:11" ht="24" x14ac:dyDescent="0.25">
      <c r="A162" s="3">
        <v>7</v>
      </c>
      <c r="B162" s="14" t="s">
        <v>66</v>
      </c>
      <c r="C162" s="15" t="s">
        <v>745</v>
      </c>
      <c r="D162" s="15" t="s">
        <v>738</v>
      </c>
      <c r="E162" s="16">
        <v>42703</v>
      </c>
      <c r="F162" s="22">
        <v>43433</v>
      </c>
      <c r="G162" s="13">
        <v>1000</v>
      </c>
      <c r="H162" s="59"/>
      <c r="I162" s="38"/>
      <c r="J162" s="38"/>
      <c r="K162" s="6"/>
    </row>
    <row r="163" spans="1:11" x14ac:dyDescent="0.25">
      <c r="A163" s="3">
        <v>8</v>
      </c>
      <c r="B163" s="14" t="s">
        <v>46</v>
      </c>
      <c r="C163" s="15" t="s">
        <v>574</v>
      </c>
      <c r="D163" s="15" t="s">
        <v>738</v>
      </c>
      <c r="E163" s="16">
        <v>42818</v>
      </c>
      <c r="F163" s="22">
        <v>43798</v>
      </c>
      <c r="G163" s="13">
        <v>0</v>
      </c>
      <c r="H163" s="59"/>
      <c r="I163" s="38"/>
      <c r="J163" s="38"/>
      <c r="K163" s="6"/>
    </row>
    <row r="164" spans="1:11" ht="24" x14ac:dyDescent="0.25">
      <c r="A164" s="3">
        <v>9</v>
      </c>
      <c r="B164" s="14" t="s">
        <v>51</v>
      </c>
      <c r="C164" s="15" t="s">
        <v>746</v>
      </c>
      <c r="D164" s="15" t="s">
        <v>738</v>
      </c>
      <c r="E164" s="16">
        <v>42703</v>
      </c>
      <c r="F164" s="22">
        <v>42735</v>
      </c>
      <c r="G164" s="13">
        <v>1600</v>
      </c>
      <c r="H164" s="22">
        <v>42735</v>
      </c>
      <c r="I164" s="13">
        <v>1502.15</v>
      </c>
      <c r="J164" s="13">
        <f t="shared" si="3"/>
        <v>1877.6875</v>
      </c>
      <c r="K164" s="6"/>
    </row>
    <row r="165" spans="1:11" ht="7.5" customHeight="1" x14ac:dyDescent="0.25"/>
    <row r="166" spans="1:11" ht="42" customHeight="1" x14ac:dyDescent="0.25">
      <c r="A166" s="1" t="s">
        <v>0</v>
      </c>
      <c r="B166" s="2" t="s">
        <v>1</v>
      </c>
      <c r="C166" s="2" t="s">
        <v>6</v>
      </c>
      <c r="D166" s="2" t="s">
        <v>2</v>
      </c>
      <c r="E166" s="2" t="s">
        <v>3</v>
      </c>
      <c r="F166" s="2" t="s">
        <v>7</v>
      </c>
      <c r="G166" s="2" t="s">
        <v>8</v>
      </c>
      <c r="H166" s="2" t="s">
        <v>4</v>
      </c>
      <c r="I166" s="2" t="s">
        <v>5</v>
      </c>
    </row>
    <row r="167" spans="1:11" x14ac:dyDescent="0.25">
      <c r="A167" s="3">
        <v>1</v>
      </c>
      <c r="B167" s="6" t="s">
        <v>536</v>
      </c>
      <c r="C167" s="3" t="s">
        <v>575</v>
      </c>
      <c r="D167" s="68" t="s">
        <v>4446</v>
      </c>
      <c r="E167" s="3" t="s">
        <v>24</v>
      </c>
      <c r="F167" s="21">
        <v>42600</v>
      </c>
      <c r="G167" s="3" t="s">
        <v>534</v>
      </c>
      <c r="H167" s="7">
        <v>16000000</v>
      </c>
      <c r="I167" s="7">
        <v>10195395</v>
      </c>
    </row>
    <row r="168" spans="1:11" x14ac:dyDescent="0.25">
      <c r="A168" s="79" t="s">
        <v>571</v>
      </c>
      <c r="B168" s="80"/>
      <c r="C168" s="80"/>
      <c r="D168" s="80"/>
      <c r="E168" s="80"/>
      <c r="F168" s="80"/>
      <c r="G168" s="80"/>
      <c r="H168" s="81"/>
      <c r="I168" s="60">
        <v>944806.95</v>
      </c>
    </row>
    <row r="169" spans="1:11" ht="7.5" customHeight="1" x14ac:dyDescent="0.25"/>
    <row r="170" spans="1:11" x14ac:dyDescent="0.25">
      <c r="A170" s="82" t="s">
        <v>20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</row>
    <row r="171" spans="1:11" ht="63.75" customHeight="1" x14ac:dyDescent="0.25">
      <c r="A171" s="4" t="s">
        <v>0</v>
      </c>
      <c r="B171" s="5" t="s">
        <v>10</v>
      </c>
      <c r="C171" s="5" t="s">
        <v>9</v>
      </c>
      <c r="D171" s="5" t="s">
        <v>13</v>
      </c>
      <c r="E171" s="5" t="s">
        <v>12</v>
      </c>
      <c r="F171" s="5" t="s">
        <v>11</v>
      </c>
      <c r="G171" s="5" t="s">
        <v>18</v>
      </c>
      <c r="H171" s="5" t="s">
        <v>14</v>
      </c>
      <c r="I171" s="5" t="s">
        <v>15</v>
      </c>
      <c r="J171" s="5" t="s">
        <v>16</v>
      </c>
      <c r="K171" s="5" t="s">
        <v>17</v>
      </c>
    </row>
    <row r="172" spans="1:11" ht="72" x14ac:dyDescent="0.25">
      <c r="A172" s="3">
        <v>1</v>
      </c>
      <c r="B172" s="14" t="s">
        <v>603</v>
      </c>
      <c r="C172" s="15" t="s">
        <v>747</v>
      </c>
      <c r="D172" s="15" t="s">
        <v>774</v>
      </c>
      <c r="E172" s="16">
        <v>42719</v>
      </c>
      <c r="F172" s="22">
        <v>42735</v>
      </c>
      <c r="G172" s="13">
        <v>2670</v>
      </c>
      <c r="H172" s="22">
        <v>42735</v>
      </c>
      <c r="I172" s="13">
        <v>2670</v>
      </c>
      <c r="J172" s="13">
        <f>I172*1.25</f>
        <v>3337.5</v>
      </c>
      <c r="K172" s="6"/>
    </row>
    <row r="173" spans="1:11" ht="72" x14ac:dyDescent="0.25">
      <c r="A173" s="3">
        <v>2</v>
      </c>
      <c r="B173" s="14" t="s">
        <v>40</v>
      </c>
      <c r="C173" s="15" t="s">
        <v>748</v>
      </c>
      <c r="D173" s="15" t="s">
        <v>775</v>
      </c>
      <c r="E173" s="16">
        <v>42712</v>
      </c>
      <c r="F173" s="22">
        <v>42716</v>
      </c>
      <c r="G173" s="13">
        <v>1650</v>
      </c>
      <c r="H173" s="22">
        <v>42716</v>
      </c>
      <c r="I173" s="13">
        <v>1650</v>
      </c>
      <c r="J173" s="13">
        <f t="shared" ref="J173:J198" si="4">I173*1.25</f>
        <v>2062.5</v>
      </c>
      <c r="K173" s="6"/>
    </row>
    <row r="174" spans="1:11" ht="72" x14ac:dyDescent="0.25">
      <c r="A174" s="3">
        <v>3</v>
      </c>
      <c r="B174" s="14" t="s">
        <v>38</v>
      </c>
      <c r="C174" s="15" t="s">
        <v>749</v>
      </c>
      <c r="D174" s="15" t="s">
        <v>775</v>
      </c>
      <c r="E174" s="16">
        <v>42699</v>
      </c>
      <c r="F174" s="22">
        <v>42728</v>
      </c>
      <c r="G174" s="13">
        <v>22458.400000000001</v>
      </c>
      <c r="H174" s="22">
        <v>42735</v>
      </c>
      <c r="I174" s="13">
        <v>22458.400000000001</v>
      </c>
      <c r="J174" s="13">
        <f t="shared" si="4"/>
        <v>28073</v>
      </c>
      <c r="K174" s="6"/>
    </row>
    <row r="175" spans="1:11" ht="72" x14ac:dyDescent="0.25">
      <c r="A175" s="3">
        <v>4</v>
      </c>
      <c r="B175" s="14" t="s">
        <v>41</v>
      </c>
      <c r="C175" s="15" t="s">
        <v>750</v>
      </c>
      <c r="D175" s="15" t="s">
        <v>775</v>
      </c>
      <c r="E175" s="16">
        <v>42699</v>
      </c>
      <c r="F175" s="22">
        <v>42713</v>
      </c>
      <c r="G175" s="13">
        <v>29570</v>
      </c>
      <c r="H175" s="22">
        <v>42735</v>
      </c>
      <c r="I175" s="13">
        <v>29570</v>
      </c>
      <c r="J175" s="13">
        <f t="shared" si="4"/>
        <v>36962.5</v>
      </c>
      <c r="K175" s="6"/>
    </row>
    <row r="176" spans="1:11" ht="72" x14ac:dyDescent="0.25">
      <c r="A176" s="3">
        <v>5</v>
      </c>
      <c r="B176" s="14" t="s">
        <v>38</v>
      </c>
      <c r="C176" s="15" t="s">
        <v>751</v>
      </c>
      <c r="D176" s="15" t="s">
        <v>775</v>
      </c>
      <c r="E176" s="16">
        <v>42683</v>
      </c>
      <c r="F176" s="22">
        <v>42712</v>
      </c>
      <c r="G176" s="13">
        <v>1992.8</v>
      </c>
      <c r="H176" s="22">
        <v>42735</v>
      </c>
      <c r="I176" s="13">
        <v>1992.8</v>
      </c>
      <c r="J176" s="13">
        <f t="shared" si="4"/>
        <v>2491</v>
      </c>
      <c r="K176" s="6"/>
    </row>
    <row r="177" spans="1:11" ht="72" x14ac:dyDescent="0.25">
      <c r="A177" s="3">
        <v>6</v>
      </c>
      <c r="B177" s="14" t="s">
        <v>40</v>
      </c>
      <c r="C177" s="15" t="s">
        <v>752</v>
      </c>
      <c r="D177" s="15" t="s">
        <v>775</v>
      </c>
      <c r="E177" s="16">
        <v>42678</v>
      </c>
      <c r="F177" s="22">
        <v>42684</v>
      </c>
      <c r="G177" s="13">
        <v>16814</v>
      </c>
      <c r="H177" s="22">
        <v>42684</v>
      </c>
      <c r="I177" s="13">
        <v>16814</v>
      </c>
      <c r="J177" s="13">
        <f t="shared" si="4"/>
        <v>21017.5</v>
      </c>
      <c r="K177" s="6"/>
    </row>
    <row r="178" spans="1:11" ht="72" x14ac:dyDescent="0.25">
      <c r="A178" s="3">
        <v>7</v>
      </c>
      <c r="B178" s="14" t="s">
        <v>41</v>
      </c>
      <c r="C178" s="15" t="s">
        <v>753</v>
      </c>
      <c r="D178" s="15" t="s">
        <v>775</v>
      </c>
      <c r="E178" s="16">
        <v>42677</v>
      </c>
      <c r="F178" s="22">
        <v>42735</v>
      </c>
      <c r="G178" s="13">
        <v>297881</v>
      </c>
      <c r="H178" s="22">
        <v>42735</v>
      </c>
      <c r="I178" s="13">
        <v>297881</v>
      </c>
      <c r="J178" s="13">
        <f t="shared" si="4"/>
        <v>372351.25</v>
      </c>
      <c r="K178" s="6"/>
    </row>
    <row r="179" spans="1:11" ht="72" x14ac:dyDescent="0.25">
      <c r="A179" s="3">
        <v>8</v>
      </c>
      <c r="B179" s="14" t="s">
        <v>40</v>
      </c>
      <c r="C179" s="15" t="s">
        <v>754</v>
      </c>
      <c r="D179" s="15" t="s">
        <v>775</v>
      </c>
      <c r="E179" s="16">
        <v>42671</v>
      </c>
      <c r="F179" s="22">
        <v>43036</v>
      </c>
      <c r="G179" s="13">
        <v>199485</v>
      </c>
      <c r="H179" s="22">
        <v>42735</v>
      </c>
      <c r="I179" s="13">
        <v>0</v>
      </c>
      <c r="J179" s="13">
        <f t="shared" si="4"/>
        <v>0</v>
      </c>
      <c r="K179" s="6"/>
    </row>
    <row r="180" spans="1:11" ht="72" x14ac:dyDescent="0.25">
      <c r="A180" s="3">
        <v>9</v>
      </c>
      <c r="B180" s="14" t="s">
        <v>597</v>
      </c>
      <c r="C180" s="15" t="s">
        <v>755</v>
      </c>
      <c r="D180" s="15" t="s">
        <v>776</v>
      </c>
      <c r="E180" s="16">
        <v>42670</v>
      </c>
      <c r="F180" s="22">
        <v>43100</v>
      </c>
      <c r="G180" s="13">
        <v>7440</v>
      </c>
      <c r="H180" s="22">
        <v>42735</v>
      </c>
      <c r="I180" s="13">
        <v>2025</v>
      </c>
      <c r="J180" s="13">
        <f t="shared" si="4"/>
        <v>2531.25</v>
      </c>
      <c r="K180" s="6"/>
    </row>
    <row r="181" spans="1:11" ht="72" x14ac:dyDescent="0.25">
      <c r="A181" s="3">
        <v>10</v>
      </c>
      <c r="B181" s="14" t="s">
        <v>30</v>
      </c>
      <c r="C181" s="15" t="s">
        <v>756</v>
      </c>
      <c r="D181" s="15" t="s">
        <v>777</v>
      </c>
      <c r="E181" s="16">
        <v>42664</v>
      </c>
      <c r="F181" s="22">
        <v>42735</v>
      </c>
      <c r="G181" s="13">
        <v>2795</v>
      </c>
      <c r="H181" s="22">
        <v>42668</v>
      </c>
      <c r="I181" s="13">
        <v>2795</v>
      </c>
      <c r="J181" s="13">
        <f t="shared" si="4"/>
        <v>3493.75</v>
      </c>
      <c r="K181" s="6"/>
    </row>
    <row r="182" spans="1:11" ht="72" x14ac:dyDescent="0.25">
      <c r="A182" s="3">
        <v>11</v>
      </c>
      <c r="B182" s="14" t="s">
        <v>27</v>
      </c>
      <c r="C182" s="15" t="s">
        <v>757</v>
      </c>
      <c r="D182" s="15" t="s">
        <v>777</v>
      </c>
      <c r="E182" s="16">
        <v>42657</v>
      </c>
      <c r="F182" s="22">
        <v>43022</v>
      </c>
      <c r="G182" s="13">
        <v>1005010</v>
      </c>
      <c r="H182" s="59"/>
      <c r="I182" s="38"/>
      <c r="J182" s="38"/>
      <c r="K182" s="6"/>
    </row>
    <row r="183" spans="1:11" ht="72" x14ac:dyDescent="0.25">
      <c r="A183" s="3">
        <v>12</v>
      </c>
      <c r="B183" s="14" t="s">
        <v>38</v>
      </c>
      <c r="C183" s="15" t="s">
        <v>758</v>
      </c>
      <c r="D183" s="15" t="s">
        <v>775</v>
      </c>
      <c r="E183" s="16">
        <v>42655</v>
      </c>
      <c r="F183" s="22">
        <v>42654</v>
      </c>
      <c r="G183" s="13">
        <v>4372</v>
      </c>
      <c r="H183" s="22">
        <v>42735</v>
      </c>
      <c r="I183" s="13">
        <v>4372</v>
      </c>
      <c r="J183" s="13">
        <f t="shared" si="4"/>
        <v>5465</v>
      </c>
      <c r="K183" s="6"/>
    </row>
    <row r="184" spans="1:11" ht="72" x14ac:dyDescent="0.25">
      <c r="A184" s="3">
        <v>13</v>
      </c>
      <c r="B184" s="14" t="s">
        <v>35</v>
      </c>
      <c r="C184" s="15" t="s">
        <v>759</v>
      </c>
      <c r="D184" s="15" t="s">
        <v>775</v>
      </c>
      <c r="E184" s="16">
        <v>42642</v>
      </c>
      <c r="F184" s="22">
        <v>43007</v>
      </c>
      <c r="G184" s="13">
        <v>22195</v>
      </c>
      <c r="H184" s="22">
        <v>42735</v>
      </c>
      <c r="I184" s="13">
        <v>6990</v>
      </c>
      <c r="J184" s="13">
        <f t="shared" si="4"/>
        <v>8737.5</v>
      </c>
      <c r="K184" s="6"/>
    </row>
    <row r="185" spans="1:11" ht="72" x14ac:dyDescent="0.25">
      <c r="A185" s="3">
        <v>14</v>
      </c>
      <c r="B185" s="14" t="s">
        <v>599</v>
      </c>
      <c r="C185" s="15" t="s">
        <v>760</v>
      </c>
      <c r="D185" s="15" t="s">
        <v>777</v>
      </c>
      <c r="E185" s="16">
        <v>42639</v>
      </c>
      <c r="F185" s="22">
        <v>43330</v>
      </c>
      <c r="G185" s="13">
        <v>87145</v>
      </c>
      <c r="H185" s="22">
        <v>42735</v>
      </c>
      <c r="I185" s="13">
        <v>0</v>
      </c>
      <c r="J185" s="13">
        <f t="shared" si="4"/>
        <v>0</v>
      </c>
      <c r="K185" s="6"/>
    </row>
    <row r="186" spans="1:11" ht="72" x14ac:dyDescent="0.25">
      <c r="A186" s="3">
        <v>15</v>
      </c>
      <c r="B186" s="14" t="s">
        <v>30</v>
      </c>
      <c r="C186" s="15" t="s">
        <v>761</v>
      </c>
      <c r="D186" s="15" t="s">
        <v>777</v>
      </c>
      <c r="E186" s="16">
        <v>42635</v>
      </c>
      <c r="F186" s="22">
        <v>42735</v>
      </c>
      <c r="G186" s="13">
        <v>2500</v>
      </c>
      <c r="H186" s="22">
        <v>42656</v>
      </c>
      <c r="I186" s="13">
        <v>2500</v>
      </c>
      <c r="J186" s="13">
        <f t="shared" si="4"/>
        <v>3125</v>
      </c>
      <c r="K186" s="6"/>
    </row>
    <row r="187" spans="1:11" ht="72" x14ac:dyDescent="0.25">
      <c r="A187" s="3">
        <v>16</v>
      </c>
      <c r="B187" s="14" t="s">
        <v>25</v>
      </c>
      <c r="C187" s="15" t="s">
        <v>762</v>
      </c>
      <c r="D187" s="15" t="s">
        <v>775</v>
      </c>
      <c r="E187" s="16">
        <v>42773</v>
      </c>
      <c r="F187" s="22">
        <v>42634</v>
      </c>
      <c r="G187" s="13">
        <v>146693</v>
      </c>
      <c r="H187" s="59"/>
      <c r="I187" s="38"/>
      <c r="J187" s="38"/>
      <c r="K187" s="6"/>
    </row>
    <row r="188" spans="1:11" ht="72" x14ac:dyDescent="0.25">
      <c r="A188" s="3">
        <v>17</v>
      </c>
      <c r="B188" s="14" t="s">
        <v>30</v>
      </c>
      <c r="C188" s="15" t="s">
        <v>763</v>
      </c>
      <c r="D188" s="15" t="s">
        <v>777</v>
      </c>
      <c r="E188" s="16">
        <v>42635</v>
      </c>
      <c r="F188" s="22">
        <v>42735</v>
      </c>
      <c r="G188" s="13">
        <v>25686</v>
      </c>
      <c r="H188" s="22">
        <v>42656</v>
      </c>
      <c r="I188" s="13">
        <v>25686</v>
      </c>
      <c r="J188" s="13">
        <f t="shared" si="4"/>
        <v>32107.5</v>
      </c>
      <c r="K188" s="6"/>
    </row>
    <row r="189" spans="1:11" ht="72" x14ac:dyDescent="0.25">
      <c r="A189" s="3">
        <v>18</v>
      </c>
      <c r="B189" s="14" t="s">
        <v>602</v>
      </c>
      <c r="C189" s="15" t="s">
        <v>764</v>
      </c>
      <c r="D189" s="15" t="s">
        <v>775</v>
      </c>
      <c r="E189" s="16">
        <v>42632</v>
      </c>
      <c r="F189" s="22">
        <v>42648</v>
      </c>
      <c r="G189" s="13">
        <v>31650</v>
      </c>
      <c r="H189" s="22">
        <v>42636</v>
      </c>
      <c r="I189" s="13">
        <v>31650</v>
      </c>
      <c r="J189" s="13">
        <f t="shared" si="4"/>
        <v>39562.5</v>
      </c>
      <c r="K189" s="6"/>
    </row>
    <row r="190" spans="1:11" ht="72" x14ac:dyDescent="0.25">
      <c r="A190" s="3">
        <v>19</v>
      </c>
      <c r="B190" s="14" t="s">
        <v>28</v>
      </c>
      <c r="C190" s="15" t="s">
        <v>765</v>
      </c>
      <c r="D190" s="15" t="s">
        <v>776</v>
      </c>
      <c r="E190" s="16">
        <v>42633</v>
      </c>
      <c r="F190" s="22">
        <v>42998</v>
      </c>
      <c r="G190" s="13">
        <v>7205</v>
      </c>
      <c r="H190" s="22">
        <v>42735</v>
      </c>
      <c r="I190" s="13">
        <v>243</v>
      </c>
      <c r="J190" s="13">
        <f t="shared" si="4"/>
        <v>303.75</v>
      </c>
      <c r="K190" s="6"/>
    </row>
    <row r="191" spans="1:11" ht="72" x14ac:dyDescent="0.25">
      <c r="A191" s="3">
        <v>20</v>
      </c>
      <c r="B191" s="14" t="s">
        <v>43</v>
      </c>
      <c r="C191" s="15" t="s">
        <v>766</v>
      </c>
      <c r="D191" s="15" t="s">
        <v>775</v>
      </c>
      <c r="E191" s="16">
        <v>42626</v>
      </c>
      <c r="F191" s="22">
        <v>42991</v>
      </c>
      <c r="G191" s="13">
        <v>66100</v>
      </c>
      <c r="H191" s="22">
        <v>42735</v>
      </c>
      <c r="I191" s="13">
        <v>8280</v>
      </c>
      <c r="J191" s="13">
        <f t="shared" si="4"/>
        <v>10350</v>
      </c>
      <c r="K191" s="6"/>
    </row>
    <row r="192" spans="1:11" ht="72" x14ac:dyDescent="0.25">
      <c r="A192" s="3">
        <v>21</v>
      </c>
      <c r="B192" s="14" t="s">
        <v>605</v>
      </c>
      <c r="C192" s="15" t="s">
        <v>767</v>
      </c>
      <c r="D192" s="15" t="s">
        <v>775</v>
      </c>
      <c r="E192" s="16">
        <v>42621</v>
      </c>
      <c r="F192" s="22">
        <v>42983</v>
      </c>
      <c r="G192" s="13">
        <v>263330</v>
      </c>
      <c r="H192" s="22">
        <v>42735</v>
      </c>
      <c r="I192" s="13">
        <v>43473.599999999999</v>
      </c>
      <c r="J192" s="13">
        <f t="shared" si="4"/>
        <v>54342</v>
      </c>
      <c r="K192" s="6"/>
    </row>
    <row r="193" spans="1:11" ht="72" x14ac:dyDescent="0.25">
      <c r="A193" s="3">
        <v>22</v>
      </c>
      <c r="B193" s="14" t="s">
        <v>34</v>
      </c>
      <c r="C193" s="15" t="s">
        <v>768</v>
      </c>
      <c r="D193" s="15" t="s">
        <v>776</v>
      </c>
      <c r="E193" s="16">
        <v>42619</v>
      </c>
      <c r="F193" s="22">
        <v>43330</v>
      </c>
      <c r="G193" s="13">
        <v>59550</v>
      </c>
      <c r="H193" s="22">
        <v>42735</v>
      </c>
      <c r="I193" s="13">
        <v>27698.15</v>
      </c>
      <c r="J193" s="13">
        <f t="shared" si="4"/>
        <v>34622.6875</v>
      </c>
      <c r="K193" s="6"/>
    </row>
    <row r="194" spans="1:11" ht="72" x14ac:dyDescent="0.25">
      <c r="A194" s="3">
        <v>23</v>
      </c>
      <c r="B194" s="14" t="s">
        <v>32</v>
      </c>
      <c r="C194" s="15" t="s">
        <v>769</v>
      </c>
      <c r="D194" s="15" t="s">
        <v>775</v>
      </c>
      <c r="E194" s="16">
        <v>42612</v>
      </c>
      <c r="F194" s="22">
        <v>42977</v>
      </c>
      <c r="G194" s="13">
        <v>2343930</v>
      </c>
      <c r="H194" s="22">
        <v>42735</v>
      </c>
      <c r="I194" s="13">
        <v>414818</v>
      </c>
      <c r="J194" s="13">
        <f t="shared" si="4"/>
        <v>518522.5</v>
      </c>
      <c r="K194" s="6"/>
    </row>
    <row r="195" spans="1:11" ht="72" x14ac:dyDescent="0.25">
      <c r="A195" s="3">
        <v>24</v>
      </c>
      <c r="B195" s="14" t="s">
        <v>42</v>
      </c>
      <c r="C195" s="15" t="s">
        <v>770</v>
      </c>
      <c r="D195" s="15" t="s">
        <v>774</v>
      </c>
      <c r="E195" s="16">
        <v>42600</v>
      </c>
      <c r="F195" s="22">
        <v>42735</v>
      </c>
      <c r="G195" s="13">
        <v>22765</v>
      </c>
      <c r="H195" s="59"/>
      <c r="I195" s="38"/>
      <c r="J195" s="38"/>
      <c r="K195" s="6"/>
    </row>
    <row r="196" spans="1:11" ht="72" x14ac:dyDescent="0.25">
      <c r="A196" s="3">
        <v>25</v>
      </c>
      <c r="B196" s="40" t="s">
        <v>600</v>
      </c>
      <c r="C196" s="41" t="s">
        <v>771</v>
      </c>
      <c r="D196" s="41" t="s">
        <v>775</v>
      </c>
      <c r="E196" s="42">
        <v>42648</v>
      </c>
      <c r="F196" s="43">
        <v>43330</v>
      </c>
      <c r="G196" s="39">
        <v>1240</v>
      </c>
      <c r="H196" s="43">
        <v>42735</v>
      </c>
      <c r="I196" s="39">
        <v>1240</v>
      </c>
      <c r="J196" s="13">
        <f t="shared" si="4"/>
        <v>1550</v>
      </c>
      <c r="K196" s="44"/>
    </row>
    <row r="197" spans="1:11" ht="72" x14ac:dyDescent="0.25">
      <c r="A197" s="3">
        <v>26</v>
      </c>
      <c r="B197" s="40" t="s">
        <v>604</v>
      </c>
      <c r="C197" s="41" t="s">
        <v>772</v>
      </c>
      <c r="D197" s="41" t="s">
        <v>775</v>
      </c>
      <c r="E197" s="42" t="s">
        <v>778</v>
      </c>
      <c r="F197" s="43">
        <v>43330</v>
      </c>
      <c r="G197" s="39">
        <v>0</v>
      </c>
      <c r="H197" s="43">
        <v>42735</v>
      </c>
      <c r="I197" s="39">
        <v>0</v>
      </c>
      <c r="J197" s="13">
        <f t="shared" si="4"/>
        <v>0</v>
      </c>
      <c r="K197" s="44"/>
    </row>
    <row r="198" spans="1:11" ht="72" x14ac:dyDescent="0.25">
      <c r="A198" s="3">
        <v>27</v>
      </c>
      <c r="B198" s="40" t="s">
        <v>46</v>
      </c>
      <c r="C198" s="41" t="s">
        <v>773</v>
      </c>
      <c r="D198" s="41" t="s">
        <v>775</v>
      </c>
      <c r="E198" s="42">
        <v>42600</v>
      </c>
      <c r="F198" s="43">
        <v>43330</v>
      </c>
      <c r="G198" s="39">
        <v>0</v>
      </c>
      <c r="H198" s="43">
        <v>42656</v>
      </c>
      <c r="I198" s="39">
        <v>0</v>
      </c>
      <c r="J198" s="13">
        <f t="shared" si="4"/>
        <v>0</v>
      </c>
      <c r="K198" s="44"/>
    </row>
    <row r="199" spans="1:11" ht="7.5" customHeight="1" x14ac:dyDescent="0.25"/>
    <row r="200" spans="1:11" ht="42" customHeight="1" x14ac:dyDescent="0.25">
      <c r="A200" s="1" t="s">
        <v>0</v>
      </c>
      <c r="B200" s="2" t="s">
        <v>1</v>
      </c>
      <c r="C200" s="2" t="s">
        <v>6</v>
      </c>
      <c r="D200" s="2" t="s">
        <v>2</v>
      </c>
      <c r="E200" s="2" t="s">
        <v>3</v>
      </c>
      <c r="F200" s="2" t="s">
        <v>7</v>
      </c>
      <c r="G200" s="2" t="s">
        <v>8</v>
      </c>
      <c r="H200" s="2" t="s">
        <v>4</v>
      </c>
      <c r="I200" s="2" t="s">
        <v>5</v>
      </c>
    </row>
    <row r="201" spans="1:11" x14ac:dyDescent="0.25">
      <c r="A201" s="3">
        <v>1</v>
      </c>
      <c r="B201" s="6" t="s">
        <v>536</v>
      </c>
      <c r="C201" s="3" t="s">
        <v>576</v>
      </c>
      <c r="D201" s="68" t="s">
        <v>4446</v>
      </c>
      <c r="E201" s="3" t="s">
        <v>24</v>
      </c>
      <c r="F201" s="21">
        <v>42600</v>
      </c>
      <c r="G201" s="3" t="s">
        <v>534</v>
      </c>
      <c r="H201" s="7">
        <v>2000000</v>
      </c>
      <c r="I201" s="7">
        <v>1185194</v>
      </c>
    </row>
    <row r="202" spans="1:11" x14ac:dyDescent="0.25">
      <c r="A202" s="79" t="s">
        <v>571</v>
      </c>
      <c r="B202" s="80"/>
      <c r="C202" s="80"/>
      <c r="D202" s="80"/>
      <c r="E202" s="80"/>
      <c r="F202" s="80"/>
      <c r="G202" s="80"/>
      <c r="H202" s="81"/>
      <c r="I202" s="60">
        <v>62741</v>
      </c>
    </row>
    <row r="203" spans="1:11" ht="7.5" customHeight="1" x14ac:dyDescent="0.25"/>
    <row r="204" spans="1:11" x14ac:dyDescent="0.25">
      <c r="A204" s="82" t="s">
        <v>20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</row>
    <row r="205" spans="1:11" ht="63.75" customHeight="1" x14ac:dyDescent="0.25">
      <c r="A205" s="4" t="s">
        <v>0</v>
      </c>
      <c r="B205" s="5" t="s">
        <v>10</v>
      </c>
      <c r="C205" s="5" t="s">
        <v>9</v>
      </c>
      <c r="D205" s="5" t="s">
        <v>13</v>
      </c>
      <c r="E205" s="5" t="s">
        <v>12</v>
      </c>
      <c r="F205" s="5" t="s">
        <v>11</v>
      </c>
      <c r="G205" s="5" t="s">
        <v>18</v>
      </c>
      <c r="H205" s="5" t="s">
        <v>14</v>
      </c>
      <c r="I205" s="5" t="s">
        <v>15</v>
      </c>
      <c r="J205" s="5" t="s">
        <v>16</v>
      </c>
      <c r="K205" s="5" t="s">
        <v>17</v>
      </c>
    </row>
    <row r="206" spans="1:11" ht="72" x14ac:dyDescent="0.25">
      <c r="A206" s="3">
        <v>1</v>
      </c>
      <c r="B206" s="14" t="s">
        <v>600</v>
      </c>
      <c r="C206" s="15" t="s">
        <v>779</v>
      </c>
      <c r="D206" s="15" t="s">
        <v>775</v>
      </c>
      <c r="E206" s="16">
        <v>42724</v>
      </c>
      <c r="F206" s="22">
        <v>42389</v>
      </c>
      <c r="G206" s="13">
        <v>470</v>
      </c>
      <c r="H206" s="22">
        <v>42735</v>
      </c>
      <c r="I206" s="13">
        <v>0</v>
      </c>
      <c r="J206" s="13">
        <f>I206*1.25</f>
        <v>0</v>
      </c>
      <c r="K206" s="6"/>
    </row>
    <row r="207" spans="1:11" ht="72" x14ac:dyDescent="0.25">
      <c r="A207" s="3">
        <v>2</v>
      </c>
      <c r="B207" s="14" t="s">
        <v>597</v>
      </c>
      <c r="C207" s="15" t="s">
        <v>780</v>
      </c>
      <c r="D207" s="15" t="s">
        <v>776</v>
      </c>
      <c r="E207" s="16">
        <v>42710</v>
      </c>
      <c r="F207" s="22">
        <v>43075</v>
      </c>
      <c r="G207" s="13">
        <v>5990</v>
      </c>
      <c r="H207" s="22">
        <v>42735</v>
      </c>
      <c r="I207" s="13">
        <v>2995</v>
      </c>
      <c r="J207" s="13">
        <f t="shared" ref="J207:J215" si="5">I207*1.25</f>
        <v>3743.75</v>
      </c>
      <c r="K207" s="6"/>
    </row>
    <row r="208" spans="1:11" ht="72" x14ac:dyDescent="0.25">
      <c r="A208" s="3">
        <v>3</v>
      </c>
      <c r="B208" s="14" t="s">
        <v>41</v>
      </c>
      <c r="C208" s="15" t="s">
        <v>781</v>
      </c>
      <c r="D208" s="15" t="s">
        <v>775</v>
      </c>
      <c r="E208" s="16">
        <v>42678</v>
      </c>
      <c r="F208" s="22">
        <v>42735</v>
      </c>
      <c r="G208" s="13">
        <v>51846</v>
      </c>
      <c r="H208" s="22">
        <v>42735</v>
      </c>
      <c r="I208" s="13">
        <v>51846</v>
      </c>
      <c r="J208" s="13">
        <f t="shared" si="5"/>
        <v>64807.5</v>
      </c>
      <c r="K208" s="6"/>
    </row>
    <row r="209" spans="1:11" ht="72" x14ac:dyDescent="0.25">
      <c r="A209" s="3">
        <v>4</v>
      </c>
      <c r="B209" s="14" t="s">
        <v>40</v>
      </c>
      <c r="C209" s="15" t="s">
        <v>782</v>
      </c>
      <c r="D209" s="15" t="s">
        <v>775</v>
      </c>
      <c r="E209" s="16">
        <v>42671</v>
      </c>
      <c r="F209" s="22">
        <v>43036</v>
      </c>
      <c r="G209" s="13">
        <v>32530</v>
      </c>
      <c r="H209" s="59"/>
      <c r="I209" s="38"/>
      <c r="J209" s="38"/>
      <c r="K209" s="6"/>
    </row>
    <row r="210" spans="1:11" ht="72" x14ac:dyDescent="0.25">
      <c r="A210" s="3">
        <v>5</v>
      </c>
      <c r="B210" s="14" t="s">
        <v>27</v>
      </c>
      <c r="C210" s="15" t="s">
        <v>783</v>
      </c>
      <c r="D210" s="15" t="s">
        <v>777</v>
      </c>
      <c r="E210" s="16">
        <v>42657</v>
      </c>
      <c r="F210" s="22">
        <v>43022</v>
      </c>
      <c r="G210" s="13">
        <v>373015</v>
      </c>
      <c r="H210" s="59"/>
      <c r="I210" s="38"/>
      <c r="J210" s="38"/>
      <c r="K210" s="6"/>
    </row>
    <row r="211" spans="1:11" ht="72" x14ac:dyDescent="0.25">
      <c r="A211" s="3">
        <v>6</v>
      </c>
      <c r="B211" s="14" t="s">
        <v>599</v>
      </c>
      <c r="C211" s="15" t="s">
        <v>784</v>
      </c>
      <c r="D211" s="15" t="s">
        <v>777</v>
      </c>
      <c r="E211" s="16">
        <v>42639</v>
      </c>
      <c r="F211" s="22">
        <v>43330</v>
      </c>
      <c r="G211" s="13">
        <v>15850</v>
      </c>
      <c r="H211" s="22">
        <v>42735</v>
      </c>
      <c r="I211" s="13">
        <v>0</v>
      </c>
      <c r="J211" s="13">
        <f t="shared" si="5"/>
        <v>0</v>
      </c>
      <c r="K211" s="6"/>
    </row>
    <row r="212" spans="1:11" ht="72" x14ac:dyDescent="0.25">
      <c r="A212" s="3">
        <v>7</v>
      </c>
      <c r="B212" s="14" t="s">
        <v>30</v>
      </c>
      <c r="C212" s="15" t="s">
        <v>785</v>
      </c>
      <c r="D212" s="15" t="s">
        <v>777</v>
      </c>
      <c r="E212" s="16">
        <v>42635</v>
      </c>
      <c r="F212" s="22">
        <v>42735</v>
      </c>
      <c r="G212" s="13">
        <v>7900</v>
      </c>
      <c r="H212" s="22">
        <v>42656</v>
      </c>
      <c r="I212" s="13">
        <v>7900</v>
      </c>
      <c r="J212" s="13">
        <f t="shared" si="5"/>
        <v>9875</v>
      </c>
      <c r="K212" s="6"/>
    </row>
    <row r="213" spans="1:11" ht="72" x14ac:dyDescent="0.25">
      <c r="A213" s="3">
        <v>8</v>
      </c>
      <c r="B213" s="14" t="s">
        <v>34</v>
      </c>
      <c r="C213" s="15" t="s">
        <v>786</v>
      </c>
      <c r="D213" s="15" t="s">
        <v>776</v>
      </c>
      <c r="E213" s="16">
        <v>42619</v>
      </c>
      <c r="F213" s="22">
        <v>43330</v>
      </c>
      <c r="G213" s="13">
        <v>960</v>
      </c>
      <c r="H213" s="22">
        <v>42735</v>
      </c>
      <c r="I213" s="13">
        <v>0</v>
      </c>
      <c r="J213" s="13">
        <f t="shared" si="5"/>
        <v>0</v>
      </c>
      <c r="K213" s="6"/>
    </row>
    <row r="214" spans="1:11" ht="72" x14ac:dyDescent="0.25">
      <c r="A214" s="3">
        <v>9</v>
      </c>
      <c r="B214" s="14" t="s">
        <v>46</v>
      </c>
      <c r="C214" s="15" t="s">
        <v>787</v>
      </c>
      <c r="D214" s="15" t="s">
        <v>775</v>
      </c>
      <c r="E214" s="16">
        <v>42600</v>
      </c>
      <c r="F214" s="22">
        <v>43330</v>
      </c>
      <c r="G214" s="13">
        <v>0</v>
      </c>
      <c r="H214" s="22">
        <v>42656</v>
      </c>
      <c r="I214" s="13">
        <v>0</v>
      </c>
      <c r="J214" s="13">
        <f t="shared" si="5"/>
        <v>0</v>
      </c>
      <c r="K214" s="6"/>
    </row>
    <row r="215" spans="1:11" ht="72" x14ac:dyDescent="0.25">
      <c r="A215" s="3">
        <v>10</v>
      </c>
      <c r="B215" s="14" t="s">
        <v>604</v>
      </c>
      <c r="C215" s="15" t="s">
        <v>788</v>
      </c>
      <c r="D215" s="15" t="s">
        <v>775</v>
      </c>
      <c r="E215" s="16">
        <v>42600</v>
      </c>
      <c r="F215" s="22">
        <v>43330</v>
      </c>
      <c r="G215" s="13">
        <v>0</v>
      </c>
      <c r="H215" s="22">
        <v>42735</v>
      </c>
      <c r="I215" s="13">
        <v>0</v>
      </c>
      <c r="J215" s="13">
        <f t="shared" si="5"/>
        <v>0</v>
      </c>
      <c r="K215" s="6"/>
    </row>
    <row r="216" spans="1:11" ht="7.5" customHeight="1" x14ac:dyDescent="0.25"/>
    <row r="217" spans="1:11" ht="42" customHeight="1" x14ac:dyDescent="0.25">
      <c r="A217" s="1" t="s">
        <v>0</v>
      </c>
      <c r="B217" s="2" t="s">
        <v>1</v>
      </c>
      <c r="C217" s="2" t="s">
        <v>6</v>
      </c>
      <c r="D217" s="2" t="s">
        <v>2</v>
      </c>
      <c r="E217" s="2" t="s">
        <v>3</v>
      </c>
      <c r="F217" s="2" t="s">
        <v>7</v>
      </c>
      <c r="G217" s="2" t="s">
        <v>8</v>
      </c>
      <c r="H217" s="2" t="s">
        <v>4</v>
      </c>
      <c r="I217" s="2" t="s">
        <v>5</v>
      </c>
    </row>
    <row r="218" spans="1:11" x14ac:dyDescent="0.25">
      <c r="A218" s="3">
        <v>1</v>
      </c>
      <c r="B218" s="6" t="s">
        <v>536</v>
      </c>
      <c r="C218" s="3" t="s">
        <v>577</v>
      </c>
      <c r="D218" s="68" t="s">
        <v>4446</v>
      </c>
      <c r="E218" s="3" t="s">
        <v>24</v>
      </c>
      <c r="F218" s="21">
        <v>42600</v>
      </c>
      <c r="G218" s="3" t="s">
        <v>534</v>
      </c>
      <c r="H218" s="7">
        <v>4000000</v>
      </c>
      <c r="I218" s="7">
        <v>2074151.6</v>
      </c>
    </row>
    <row r="219" spans="1:11" x14ac:dyDescent="0.25">
      <c r="A219" s="79" t="s">
        <v>571</v>
      </c>
      <c r="B219" s="80"/>
      <c r="C219" s="80"/>
      <c r="D219" s="80"/>
      <c r="E219" s="80"/>
      <c r="F219" s="80"/>
      <c r="G219" s="80"/>
      <c r="H219" s="81"/>
      <c r="I219" s="60">
        <v>604610.47</v>
      </c>
    </row>
    <row r="220" spans="1:11" ht="7.5" customHeight="1" x14ac:dyDescent="0.25"/>
    <row r="221" spans="1:11" x14ac:dyDescent="0.25">
      <c r="A221" s="82" t="s">
        <v>20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</row>
    <row r="222" spans="1:11" ht="63.75" customHeight="1" x14ac:dyDescent="0.25">
      <c r="A222" s="4" t="s">
        <v>0</v>
      </c>
      <c r="B222" s="5" t="s">
        <v>10</v>
      </c>
      <c r="C222" s="5" t="s">
        <v>9</v>
      </c>
      <c r="D222" s="5" t="s">
        <v>13</v>
      </c>
      <c r="E222" s="5" t="s">
        <v>12</v>
      </c>
      <c r="F222" s="5" t="s">
        <v>11</v>
      </c>
      <c r="G222" s="5" t="s">
        <v>18</v>
      </c>
      <c r="H222" s="5" t="s">
        <v>14</v>
      </c>
      <c r="I222" s="5" t="s">
        <v>15</v>
      </c>
      <c r="J222" s="5" t="s">
        <v>16</v>
      </c>
      <c r="K222" s="5" t="s">
        <v>17</v>
      </c>
    </row>
    <row r="223" spans="1:11" ht="72" x14ac:dyDescent="0.25">
      <c r="A223" s="3">
        <v>1</v>
      </c>
      <c r="B223" s="14" t="s">
        <v>603</v>
      </c>
      <c r="C223" s="15" t="s">
        <v>789</v>
      </c>
      <c r="D223" s="15" t="s">
        <v>774</v>
      </c>
      <c r="E223" s="16">
        <v>42719</v>
      </c>
      <c r="F223" s="22">
        <v>42735</v>
      </c>
      <c r="G223" s="13">
        <v>4926.8</v>
      </c>
      <c r="H223" s="22">
        <v>42735</v>
      </c>
      <c r="I223" s="13">
        <v>4926.8</v>
      </c>
      <c r="J223" s="13">
        <f>I223*1.25</f>
        <v>6158.5</v>
      </c>
      <c r="K223" s="6"/>
    </row>
    <row r="224" spans="1:11" ht="72" x14ac:dyDescent="0.25">
      <c r="A224" s="3">
        <v>2</v>
      </c>
      <c r="B224" s="14" t="s">
        <v>45</v>
      </c>
      <c r="C224" s="15" t="s">
        <v>790</v>
      </c>
      <c r="D224" s="15" t="s">
        <v>775</v>
      </c>
      <c r="E224" s="16">
        <v>42698</v>
      </c>
      <c r="F224" s="22">
        <v>42703</v>
      </c>
      <c r="G224" s="13">
        <v>985.36</v>
      </c>
      <c r="H224" s="22">
        <v>42735</v>
      </c>
      <c r="I224" s="13">
        <v>985.36</v>
      </c>
      <c r="J224" s="13">
        <f t="shared" ref="J224:J244" si="6">I224*1.25</f>
        <v>1231.7</v>
      </c>
      <c r="K224" s="6"/>
    </row>
    <row r="225" spans="1:11" ht="72" x14ac:dyDescent="0.25">
      <c r="A225" s="3">
        <v>3</v>
      </c>
      <c r="B225" s="14" t="s">
        <v>598</v>
      </c>
      <c r="C225" s="15" t="s">
        <v>791</v>
      </c>
      <c r="D225" s="15" t="s">
        <v>776</v>
      </c>
      <c r="E225" s="16">
        <v>42690</v>
      </c>
      <c r="F225" s="22">
        <v>42690</v>
      </c>
      <c r="G225" s="13">
        <v>5604</v>
      </c>
      <c r="H225" s="22">
        <v>42735</v>
      </c>
      <c r="I225" s="13">
        <v>5604</v>
      </c>
      <c r="J225" s="13">
        <f t="shared" si="6"/>
        <v>7005</v>
      </c>
      <c r="K225" s="6"/>
    </row>
    <row r="226" spans="1:11" ht="72" x14ac:dyDescent="0.25">
      <c r="A226" s="3">
        <v>4</v>
      </c>
      <c r="B226" s="14" t="s">
        <v>41</v>
      </c>
      <c r="C226" s="15" t="s">
        <v>792</v>
      </c>
      <c r="D226" s="15" t="s">
        <v>775</v>
      </c>
      <c r="E226" s="16">
        <v>42678</v>
      </c>
      <c r="F226" s="22">
        <v>42735</v>
      </c>
      <c r="G226" s="13">
        <v>294623</v>
      </c>
      <c r="H226" s="22">
        <v>42735</v>
      </c>
      <c r="I226" s="13">
        <v>294623</v>
      </c>
      <c r="J226" s="13">
        <f t="shared" si="6"/>
        <v>368278.75</v>
      </c>
      <c r="K226" s="6"/>
    </row>
    <row r="227" spans="1:11" ht="72" x14ac:dyDescent="0.25">
      <c r="A227" s="3">
        <v>5</v>
      </c>
      <c r="B227" s="14" t="s">
        <v>40</v>
      </c>
      <c r="C227" s="15" t="s">
        <v>793</v>
      </c>
      <c r="D227" s="15" t="s">
        <v>775</v>
      </c>
      <c r="E227" s="16">
        <v>42671</v>
      </c>
      <c r="F227" s="22">
        <v>43036</v>
      </c>
      <c r="G227" s="13">
        <v>137005.20000000001</v>
      </c>
      <c r="H227" s="22">
        <v>42735</v>
      </c>
      <c r="I227" s="13">
        <v>17350</v>
      </c>
      <c r="J227" s="13">
        <f t="shared" si="6"/>
        <v>21687.5</v>
      </c>
      <c r="K227" s="6"/>
    </row>
    <row r="228" spans="1:11" ht="72" x14ac:dyDescent="0.25">
      <c r="A228" s="3">
        <v>6</v>
      </c>
      <c r="B228" s="14" t="s">
        <v>27</v>
      </c>
      <c r="C228" s="15" t="s">
        <v>794</v>
      </c>
      <c r="D228" s="15" t="s">
        <v>777</v>
      </c>
      <c r="E228" s="16">
        <v>42657</v>
      </c>
      <c r="F228" s="22">
        <v>43022</v>
      </c>
      <c r="G228" s="13">
        <v>214406.96</v>
      </c>
      <c r="H228" s="59"/>
      <c r="I228" s="38"/>
      <c r="J228" s="38"/>
      <c r="K228" s="6"/>
    </row>
    <row r="229" spans="1:11" ht="72" x14ac:dyDescent="0.25">
      <c r="A229" s="3">
        <v>7</v>
      </c>
      <c r="B229" s="40" t="s">
        <v>35</v>
      </c>
      <c r="C229" s="41" t="s">
        <v>795</v>
      </c>
      <c r="D229" s="41" t="s">
        <v>775</v>
      </c>
      <c r="E229" s="42">
        <v>42642</v>
      </c>
      <c r="F229" s="43">
        <v>43007</v>
      </c>
      <c r="G229" s="39">
        <v>130431</v>
      </c>
      <c r="H229" s="43">
        <v>42735</v>
      </c>
      <c r="I229" s="39">
        <v>32037.5</v>
      </c>
      <c r="J229" s="13">
        <f t="shared" si="6"/>
        <v>40046.875</v>
      </c>
      <c r="K229" s="44"/>
    </row>
    <row r="230" spans="1:11" ht="72" x14ac:dyDescent="0.25">
      <c r="A230" s="3">
        <v>8</v>
      </c>
      <c r="B230" s="40" t="s">
        <v>602</v>
      </c>
      <c r="C230" s="41" t="s">
        <v>796</v>
      </c>
      <c r="D230" s="41" t="s">
        <v>775</v>
      </c>
      <c r="E230" s="42">
        <v>42632</v>
      </c>
      <c r="F230" s="43">
        <v>42648</v>
      </c>
      <c r="G230" s="39">
        <v>4926.8</v>
      </c>
      <c r="H230" s="43">
        <v>42636</v>
      </c>
      <c r="I230" s="39">
        <v>4926.8</v>
      </c>
      <c r="J230" s="13">
        <f t="shared" si="6"/>
        <v>6158.5</v>
      </c>
      <c r="K230" s="44"/>
    </row>
    <row r="231" spans="1:11" ht="72" x14ac:dyDescent="0.25">
      <c r="A231" s="3">
        <v>9</v>
      </c>
      <c r="B231" s="40" t="s">
        <v>28</v>
      </c>
      <c r="C231" s="41" t="s">
        <v>797</v>
      </c>
      <c r="D231" s="41" t="s">
        <v>776</v>
      </c>
      <c r="E231" s="42">
        <v>42633</v>
      </c>
      <c r="F231" s="43">
        <v>42998</v>
      </c>
      <c r="G231" s="39">
        <v>323521</v>
      </c>
      <c r="H231" s="43">
        <v>42735</v>
      </c>
      <c r="I231" s="39">
        <v>55268.12</v>
      </c>
      <c r="J231" s="13">
        <f t="shared" si="6"/>
        <v>69085.150000000009</v>
      </c>
      <c r="K231" s="44"/>
    </row>
    <row r="232" spans="1:11" ht="72" x14ac:dyDescent="0.25">
      <c r="A232" s="3">
        <v>10</v>
      </c>
      <c r="B232" s="40" t="s">
        <v>25</v>
      </c>
      <c r="C232" s="41" t="s">
        <v>798</v>
      </c>
      <c r="D232" s="41" t="s">
        <v>777</v>
      </c>
      <c r="E232" s="42">
        <v>42632</v>
      </c>
      <c r="F232" s="43">
        <v>42996</v>
      </c>
      <c r="G232" s="39">
        <v>179129.2</v>
      </c>
      <c r="H232" s="43">
        <v>42735</v>
      </c>
      <c r="I232" s="39">
        <v>27997.83</v>
      </c>
      <c r="J232" s="13">
        <f t="shared" si="6"/>
        <v>34997.287500000006</v>
      </c>
      <c r="K232" s="44"/>
    </row>
    <row r="233" spans="1:11" ht="72" x14ac:dyDescent="0.25">
      <c r="A233" s="3">
        <v>11</v>
      </c>
      <c r="B233" s="40" t="s">
        <v>43</v>
      </c>
      <c r="C233" s="41" t="s">
        <v>799</v>
      </c>
      <c r="D233" s="41" t="s">
        <v>775</v>
      </c>
      <c r="E233" s="42">
        <v>42626</v>
      </c>
      <c r="F233" s="43">
        <v>42991</v>
      </c>
      <c r="G233" s="39">
        <v>652848</v>
      </c>
      <c r="H233" s="43">
        <v>42735</v>
      </c>
      <c r="I233" s="39">
        <v>90831.47</v>
      </c>
      <c r="J233" s="13">
        <f t="shared" si="6"/>
        <v>113539.33749999999</v>
      </c>
      <c r="K233" s="44"/>
    </row>
    <row r="234" spans="1:11" ht="72" x14ac:dyDescent="0.25">
      <c r="A234" s="3">
        <v>12</v>
      </c>
      <c r="B234" s="40" t="s">
        <v>598</v>
      </c>
      <c r="C234" s="41" t="s">
        <v>800</v>
      </c>
      <c r="D234" s="41" t="s">
        <v>776</v>
      </c>
      <c r="E234" s="42">
        <v>42622</v>
      </c>
      <c r="F234" s="43">
        <v>42622</v>
      </c>
      <c r="G234" s="39">
        <v>6060</v>
      </c>
      <c r="H234" s="43">
        <v>42643</v>
      </c>
      <c r="I234" s="39">
        <v>6060</v>
      </c>
      <c r="J234" s="13">
        <f t="shared" si="6"/>
        <v>7575</v>
      </c>
      <c r="K234" s="44"/>
    </row>
    <row r="235" spans="1:11" ht="72" x14ac:dyDescent="0.25">
      <c r="A235" s="3">
        <v>13</v>
      </c>
      <c r="B235" s="40" t="s">
        <v>34</v>
      </c>
      <c r="C235" s="41" t="s">
        <v>801</v>
      </c>
      <c r="D235" s="41" t="s">
        <v>776</v>
      </c>
      <c r="E235" s="42">
        <v>42619</v>
      </c>
      <c r="F235" s="43">
        <v>43330</v>
      </c>
      <c r="G235" s="39">
        <v>730550.4</v>
      </c>
      <c r="H235" s="43">
        <v>42735</v>
      </c>
      <c r="I235" s="39">
        <v>27698.15</v>
      </c>
      <c r="J235" s="13">
        <f t="shared" si="6"/>
        <v>34622.6875</v>
      </c>
      <c r="K235" s="44"/>
    </row>
    <row r="236" spans="1:11" ht="72" x14ac:dyDescent="0.25">
      <c r="A236" s="3">
        <v>14</v>
      </c>
      <c r="B236" s="40" t="s">
        <v>603</v>
      </c>
      <c r="C236" s="41" t="s">
        <v>802</v>
      </c>
      <c r="D236" s="41" t="s">
        <v>774</v>
      </c>
      <c r="E236" s="42">
        <v>42615</v>
      </c>
      <c r="F236" s="43">
        <v>42629</v>
      </c>
      <c r="G236" s="39">
        <v>4720.08</v>
      </c>
      <c r="H236" s="43">
        <v>42640</v>
      </c>
      <c r="I236" s="39">
        <v>4720.08</v>
      </c>
      <c r="J236" s="13">
        <f t="shared" si="6"/>
        <v>5900.1</v>
      </c>
      <c r="K236" s="44"/>
    </row>
    <row r="237" spans="1:11" ht="72" x14ac:dyDescent="0.25">
      <c r="A237" s="3">
        <v>15</v>
      </c>
      <c r="B237" s="40" t="s">
        <v>45</v>
      </c>
      <c r="C237" s="41" t="s">
        <v>803</v>
      </c>
      <c r="D237" s="41" t="s">
        <v>775</v>
      </c>
      <c r="E237" s="42">
        <v>42614</v>
      </c>
      <c r="F237" s="43">
        <v>42618</v>
      </c>
      <c r="G237" s="39">
        <v>985.36</v>
      </c>
      <c r="H237" s="43">
        <v>42618</v>
      </c>
      <c r="I237" s="39">
        <v>985.36</v>
      </c>
      <c r="J237" s="13">
        <f t="shared" si="6"/>
        <v>1231.7</v>
      </c>
      <c r="K237" s="44"/>
    </row>
    <row r="238" spans="1:11" ht="72" x14ac:dyDescent="0.25">
      <c r="A238" s="3">
        <v>16</v>
      </c>
      <c r="B238" s="40" t="s">
        <v>604</v>
      </c>
      <c r="C238" s="41" t="s">
        <v>804</v>
      </c>
      <c r="D238" s="41" t="s">
        <v>775</v>
      </c>
      <c r="E238" s="42">
        <v>42600</v>
      </c>
      <c r="F238" s="43">
        <v>43330</v>
      </c>
      <c r="G238" s="39">
        <v>0</v>
      </c>
      <c r="H238" s="43">
        <v>42735</v>
      </c>
      <c r="I238" s="39">
        <v>0</v>
      </c>
      <c r="J238" s="13">
        <f t="shared" si="6"/>
        <v>0</v>
      </c>
      <c r="K238" s="44"/>
    </row>
    <row r="239" spans="1:11" ht="72" x14ac:dyDescent="0.25">
      <c r="A239" s="3">
        <v>17</v>
      </c>
      <c r="B239" s="40" t="s">
        <v>46</v>
      </c>
      <c r="C239" s="41" t="s">
        <v>805</v>
      </c>
      <c r="D239" s="41" t="s">
        <v>775</v>
      </c>
      <c r="E239" s="42">
        <v>42600</v>
      </c>
      <c r="F239" s="43">
        <v>43330</v>
      </c>
      <c r="G239" s="39">
        <v>0</v>
      </c>
      <c r="H239" s="59"/>
      <c r="I239" s="38"/>
      <c r="J239" s="38"/>
      <c r="K239" s="44"/>
    </row>
    <row r="240" spans="1:11" ht="72" x14ac:dyDescent="0.25">
      <c r="A240" s="3">
        <v>18</v>
      </c>
      <c r="B240" s="40" t="s">
        <v>605</v>
      </c>
      <c r="C240" s="41" t="s">
        <v>806</v>
      </c>
      <c r="D240" s="41" t="s">
        <v>776</v>
      </c>
      <c r="E240" s="42">
        <v>42600</v>
      </c>
      <c r="F240" s="43">
        <v>42735</v>
      </c>
      <c r="G240" s="39">
        <v>9193.6</v>
      </c>
      <c r="H240" s="43">
        <v>42735</v>
      </c>
      <c r="I240" s="39">
        <v>9193.6</v>
      </c>
      <c r="J240" s="13">
        <f t="shared" si="6"/>
        <v>11492</v>
      </c>
      <c r="K240" s="44"/>
    </row>
    <row r="241" spans="1:11" ht="72" x14ac:dyDescent="0.25">
      <c r="A241" s="3">
        <v>19</v>
      </c>
      <c r="B241" s="40" t="s">
        <v>31</v>
      </c>
      <c r="C241" s="41" t="s">
        <v>807</v>
      </c>
      <c r="D241" s="41" t="s">
        <v>774</v>
      </c>
      <c r="E241" s="42">
        <v>42780</v>
      </c>
      <c r="F241" s="43">
        <v>43330</v>
      </c>
      <c r="G241" s="39">
        <v>30902.400000000001</v>
      </c>
      <c r="H241" s="59"/>
      <c r="I241" s="38"/>
      <c r="J241" s="38"/>
      <c r="K241" s="44"/>
    </row>
    <row r="242" spans="1:11" ht="72" x14ac:dyDescent="0.25">
      <c r="A242" s="3">
        <v>20</v>
      </c>
      <c r="B242" s="40" t="s">
        <v>42</v>
      </c>
      <c r="C242" s="41" t="s">
        <v>808</v>
      </c>
      <c r="D242" s="41" t="s">
        <v>774</v>
      </c>
      <c r="E242" s="42">
        <v>42600</v>
      </c>
      <c r="F242" s="43">
        <v>42735</v>
      </c>
      <c r="G242" s="39">
        <v>5221.3999999999996</v>
      </c>
      <c r="H242" s="43">
        <v>42735</v>
      </c>
      <c r="I242" s="39">
        <v>5221.3999999999996</v>
      </c>
      <c r="J242" s="13">
        <f t="shared" si="6"/>
        <v>6526.75</v>
      </c>
      <c r="K242" s="44"/>
    </row>
    <row r="243" spans="1:11" ht="72" x14ac:dyDescent="0.25">
      <c r="A243" s="3">
        <v>21</v>
      </c>
      <c r="B243" s="40" t="s">
        <v>600</v>
      </c>
      <c r="C243" s="41" t="s">
        <v>809</v>
      </c>
      <c r="D243" s="41" t="s">
        <v>775</v>
      </c>
      <c r="E243" s="42">
        <v>42661</v>
      </c>
      <c r="F243" s="43">
        <v>43330</v>
      </c>
      <c r="G243" s="39">
        <v>4046.4</v>
      </c>
      <c r="H243" s="43">
        <v>42735</v>
      </c>
      <c r="I243" s="39">
        <v>4046.4</v>
      </c>
      <c r="J243" s="13">
        <f t="shared" si="6"/>
        <v>5058</v>
      </c>
      <c r="K243" s="44"/>
    </row>
    <row r="244" spans="1:11" ht="72" x14ac:dyDescent="0.25">
      <c r="A244" s="3">
        <v>22</v>
      </c>
      <c r="B244" s="40" t="s">
        <v>51</v>
      </c>
      <c r="C244" s="41" t="s">
        <v>810</v>
      </c>
      <c r="D244" s="41" t="s">
        <v>775</v>
      </c>
      <c r="E244" s="42">
        <v>42600</v>
      </c>
      <c r="F244" s="43">
        <v>42735</v>
      </c>
      <c r="G244" s="39">
        <v>12500</v>
      </c>
      <c r="H244" s="43">
        <v>42735</v>
      </c>
      <c r="I244" s="39">
        <v>12134.6</v>
      </c>
      <c r="J244" s="13">
        <f t="shared" si="6"/>
        <v>15168.25</v>
      </c>
      <c r="K244" s="44"/>
    </row>
    <row r="245" spans="1:11" ht="7.5" customHeight="1" x14ac:dyDescent="0.25"/>
    <row r="246" spans="1:11" ht="42" customHeight="1" x14ac:dyDescent="0.25">
      <c r="A246" s="1" t="s">
        <v>0</v>
      </c>
      <c r="B246" s="2" t="s">
        <v>1</v>
      </c>
      <c r="C246" s="2" t="s">
        <v>6</v>
      </c>
      <c r="D246" s="2" t="s">
        <v>2</v>
      </c>
      <c r="E246" s="2" t="s">
        <v>3</v>
      </c>
      <c r="F246" s="2" t="s">
        <v>7</v>
      </c>
      <c r="G246" s="2" t="s">
        <v>8</v>
      </c>
      <c r="H246" s="2" t="s">
        <v>4</v>
      </c>
      <c r="I246" s="2" t="s">
        <v>5</v>
      </c>
    </row>
    <row r="247" spans="1:11" x14ac:dyDescent="0.25">
      <c r="A247" s="3">
        <v>1</v>
      </c>
      <c r="B247" s="6" t="s">
        <v>536</v>
      </c>
      <c r="C247" s="3" t="s">
        <v>578</v>
      </c>
      <c r="D247" s="68" t="s">
        <v>4446</v>
      </c>
      <c r="E247" s="3" t="s">
        <v>24</v>
      </c>
      <c r="F247" s="21">
        <v>42600</v>
      </c>
      <c r="G247" s="3" t="s">
        <v>534</v>
      </c>
      <c r="H247" s="7">
        <v>5500000</v>
      </c>
      <c r="I247" s="7">
        <v>2941852</v>
      </c>
    </row>
    <row r="248" spans="1:11" x14ac:dyDescent="0.25">
      <c r="A248" s="79" t="s">
        <v>571</v>
      </c>
      <c r="B248" s="80"/>
      <c r="C248" s="80"/>
      <c r="D248" s="80"/>
      <c r="E248" s="80"/>
      <c r="F248" s="80"/>
      <c r="G248" s="80"/>
      <c r="H248" s="81"/>
      <c r="I248" s="60">
        <v>356373.91</v>
      </c>
    </row>
    <row r="249" spans="1:11" ht="7.5" customHeight="1" x14ac:dyDescent="0.25"/>
    <row r="250" spans="1:11" x14ac:dyDescent="0.25">
      <c r="A250" s="82" t="s">
        <v>20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</row>
    <row r="251" spans="1:11" ht="63.75" customHeight="1" x14ac:dyDescent="0.25">
      <c r="A251" s="4" t="s">
        <v>0</v>
      </c>
      <c r="B251" s="5" t="s">
        <v>10</v>
      </c>
      <c r="C251" s="5" t="s">
        <v>9</v>
      </c>
      <c r="D251" s="5" t="s">
        <v>13</v>
      </c>
      <c r="E251" s="5" t="s">
        <v>12</v>
      </c>
      <c r="F251" s="5" t="s">
        <v>11</v>
      </c>
      <c r="G251" s="5" t="s">
        <v>18</v>
      </c>
      <c r="H251" s="5" t="s">
        <v>14</v>
      </c>
      <c r="I251" s="5" t="s">
        <v>15</v>
      </c>
      <c r="J251" s="5" t="s">
        <v>16</v>
      </c>
      <c r="K251" s="5" t="s">
        <v>17</v>
      </c>
    </row>
    <row r="252" spans="1:11" ht="60" x14ac:dyDescent="0.25">
      <c r="A252" s="3">
        <v>1</v>
      </c>
      <c r="B252" s="14" t="s">
        <v>600</v>
      </c>
      <c r="C252" s="15" t="s">
        <v>811</v>
      </c>
      <c r="D252" s="15" t="s">
        <v>833</v>
      </c>
      <c r="E252" s="16">
        <v>42724</v>
      </c>
      <c r="F252" s="22">
        <v>42755</v>
      </c>
      <c r="G252" s="13">
        <v>1400</v>
      </c>
      <c r="H252" s="22">
        <v>42735</v>
      </c>
      <c r="I252" s="13">
        <v>0</v>
      </c>
      <c r="J252" s="13">
        <f>I252*1.25</f>
        <v>0</v>
      </c>
      <c r="K252" s="6"/>
    </row>
    <row r="253" spans="1:11" ht="60" x14ac:dyDescent="0.25">
      <c r="A253" s="3">
        <v>2</v>
      </c>
      <c r="B253" s="14" t="s">
        <v>600</v>
      </c>
      <c r="C253" s="15" t="s">
        <v>812</v>
      </c>
      <c r="D253" s="15" t="s">
        <v>833</v>
      </c>
      <c r="E253" s="16">
        <v>42724</v>
      </c>
      <c r="F253" s="22">
        <v>42755</v>
      </c>
      <c r="G253" s="13">
        <v>3500</v>
      </c>
      <c r="H253" s="22">
        <v>42735</v>
      </c>
      <c r="I253" s="13">
        <v>0</v>
      </c>
      <c r="J253" s="13">
        <f t="shared" ref="J253:J273" si="7">I253*1.25</f>
        <v>0</v>
      </c>
      <c r="K253" s="6"/>
    </row>
    <row r="254" spans="1:11" ht="60" x14ac:dyDescent="0.25">
      <c r="A254" s="3">
        <v>3</v>
      </c>
      <c r="B254" s="14" t="s">
        <v>603</v>
      </c>
      <c r="C254" s="15" t="s">
        <v>813</v>
      </c>
      <c r="D254" s="15" t="s">
        <v>833</v>
      </c>
      <c r="E254" s="16">
        <v>42719</v>
      </c>
      <c r="F254" s="22">
        <v>42735</v>
      </c>
      <c r="G254" s="13">
        <v>21365</v>
      </c>
      <c r="H254" s="22">
        <v>42735</v>
      </c>
      <c r="I254" s="13">
        <v>21365</v>
      </c>
      <c r="J254" s="13">
        <f t="shared" si="7"/>
        <v>26706.25</v>
      </c>
      <c r="K254" s="6"/>
    </row>
    <row r="255" spans="1:11" ht="60" x14ac:dyDescent="0.25">
      <c r="A255" s="3">
        <v>4</v>
      </c>
      <c r="B255" s="14" t="s">
        <v>38</v>
      </c>
      <c r="C255" s="15" t="s">
        <v>814</v>
      </c>
      <c r="D255" s="15" t="s">
        <v>833</v>
      </c>
      <c r="E255" s="16">
        <v>42699</v>
      </c>
      <c r="F255" s="22">
        <v>42698</v>
      </c>
      <c r="G255" s="13">
        <v>2976</v>
      </c>
      <c r="H255" s="22">
        <v>42735</v>
      </c>
      <c r="I255" s="13">
        <v>2976</v>
      </c>
      <c r="J255" s="13">
        <f t="shared" si="7"/>
        <v>3720</v>
      </c>
      <c r="K255" s="6"/>
    </row>
    <row r="256" spans="1:11" ht="60" x14ac:dyDescent="0.25">
      <c r="A256" s="3">
        <v>5</v>
      </c>
      <c r="B256" s="14" t="s">
        <v>27</v>
      </c>
      <c r="C256" s="15" t="s">
        <v>815</v>
      </c>
      <c r="D256" s="15" t="s">
        <v>833</v>
      </c>
      <c r="E256" s="16">
        <v>42685</v>
      </c>
      <c r="F256" s="22">
        <v>43050</v>
      </c>
      <c r="G256" s="13">
        <v>269336</v>
      </c>
      <c r="H256" s="59"/>
      <c r="I256" s="38"/>
      <c r="J256" s="38"/>
      <c r="K256" s="6"/>
    </row>
    <row r="257" spans="1:11" ht="60" x14ac:dyDescent="0.25">
      <c r="A257" s="3">
        <v>6</v>
      </c>
      <c r="B257" s="14" t="s">
        <v>27</v>
      </c>
      <c r="C257" s="15" t="s">
        <v>816</v>
      </c>
      <c r="D257" s="15" t="s">
        <v>833</v>
      </c>
      <c r="E257" s="16">
        <v>42685</v>
      </c>
      <c r="F257" s="22">
        <v>43050</v>
      </c>
      <c r="G257" s="13">
        <v>269336</v>
      </c>
      <c r="H257" s="59"/>
      <c r="I257" s="38"/>
      <c r="J257" s="38"/>
      <c r="K257" s="6"/>
    </row>
    <row r="258" spans="1:11" ht="60" x14ac:dyDescent="0.25">
      <c r="A258" s="3">
        <v>7</v>
      </c>
      <c r="B258" s="14" t="s">
        <v>41</v>
      </c>
      <c r="C258" s="15" t="s">
        <v>817</v>
      </c>
      <c r="D258" s="15" t="s">
        <v>833</v>
      </c>
      <c r="E258" s="16">
        <v>42677</v>
      </c>
      <c r="F258" s="22">
        <v>42735</v>
      </c>
      <c r="G258" s="13">
        <v>66445</v>
      </c>
      <c r="H258" s="22">
        <v>42735</v>
      </c>
      <c r="I258" s="13">
        <v>66745</v>
      </c>
      <c r="J258" s="13">
        <f t="shared" si="7"/>
        <v>83431.25</v>
      </c>
      <c r="K258" s="6"/>
    </row>
    <row r="259" spans="1:11" ht="60" x14ac:dyDescent="0.25">
      <c r="A259" s="3">
        <v>8</v>
      </c>
      <c r="B259" s="14" t="s">
        <v>40</v>
      </c>
      <c r="C259" s="15" t="s">
        <v>818</v>
      </c>
      <c r="D259" s="15" t="s">
        <v>833</v>
      </c>
      <c r="E259" s="16">
        <v>42654</v>
      </c>
      <c r="F259" s="22">
        <v>43019</v>
      </c>
      <c r="G259" s="13">
        <v>16380</v>
      </c>
      <c r="H259" s="22">
        <v>42735</v>
      </c>
      <c r="I259" s="13">
        <v>0</v>
      </c>
      <c r="J259" s="13">
        <f t="shared" si="7"/>
        <v>0</v>
      </c>
      <c r="K259" s="6"/>
    </row>
    <row r="260" spans="1:11" ht="60" x14ac:dyDescent="0.25">
      <c r="A260" s="3">
        <v>9</v>
      </c>
      <c r="B260" s="14" t="s">
        <v>597</v>
      </c>
      <c r="C260" s="15" t="s">
        <v>819</v>
      </c>
      <c r="D260" s="15" t="s">
        <v>833</v>
      </c>
      <c r="E260" s="16">
        <v>42654</v>
      </c>
      <c r="F260" s="22">
        <v>43019</v>
      </c>
      <c r="G260" s="13">
        <v>61440</v>
      </c>
      <c r="H260" s="22">
        <v>42735</v>
      </c>
      <c r="I260" s="13">
        <v>6050</v>
      </c>
      <c r="J260" s="13">
        <f t="shared" si="7"/>
        <v>7562.5</v>
      </c>
      <c r="K260" s="6"/>
    </row>
    <row r="261" spans="1:11" ht="60" x14ac:dyDescent="0.25">
      <c r="A261" s="3">
        <v>10</v>
      </c>
      <c r="B261" s="14" t="s">
        <v>35</v>
      </c>
      <c r="C261" s="15" t="s">
        <v>820</v>
      </c>
      <c r="D261" s="15" t="s">
        <v>833</v>
      </c>
      <c r="E261" s="16">
        <v>42642</v>
      </c>
      <c r="F261" s="22">
        <v>43007</v>
      </c>
      <c r="G261" s="13">
        <v>106275</v>
      </c>
      <c r="H261" s="22">
        <v>42735</v>
      </c>
      <c r="I261" s="13">
        <v>20995</v>
      </c>
      <c r="J261" s="13">
        <f t="shared" si="7"/>
        <v>26243.75</v>
      </c>
      <c r="K261" s="6"/>
    </row>
    <row r="262" spans="1:11" ht="48" x14ac:dyDescent="0.25">
      <c r="A262" s="3">
        <v>11</v>
      </c>
      <c r="B262" s="14" t="s">
        <v>599</v>
      </c>
      <c r="C262" s="15" t="s">
        <v>821</v>
      </c>
      <c r="D262" s="15" t="s">
        <v>834</v>
      </c>
      <c r="E262" s="16">
        <v>42639</v>
      </c>
      <c r="F262" s="22">
        <v>43330</v>
      </c>
      <c r="G262" s="13">
        <v>47020</v>
      </c>
      <c r="H262" s="22">
        <v>42735</v>
      </c>
      <c r="I262" s="13">
        <v>0</v>
      </c>
      <c r="J262" s="13">
        <f t="shared" si="7"/>
        <v>0</v>
      </c>
      <c r="K262" s="6"/>
    </row>
    <row r="263" spans="1:11" ht="60" x14ac:dyDescent="0.25">
      <c r="A263" s="3">
        <v>12</v>
      </c>
      <c r="B263" s="14" t="s">
        <v>25</v>
      </c>
      <c r="C263" s="15" t="s">
        <v>822</v>
      </c>
      <c r="D263" s="15" t="s">
        <v>833</v>
      </c>
      <c r="E263" s="16">
        <v>42636</v>
      </c>
      <c r="F263" s="22">
        <v>43000</v>
      </c>
      <c r="G263" s="13">
        <v>20455</v>
      </c>
      <c r="H263" s="22">
        <v>42735</v>
      </c>
      <c r="I263" s="13">
        <v>150</v>
      </c>
      <c r="J263" s="13">
        <f t="shared" si="7"/>
        <v>187.5</v>
      </c>
      <c r="K263" s="6"/>
    </row>
    <row r="264" spans="1:11" ht="60" x14ac:dyDescent="0.25">
      <c r="A264" s="3">
        <v>13</v>
      </c>
      <c r="B264" s="14" t="s">
        <v>34</v>
      </c>
      <c r="C264" s="15" t="s">
        <v>823</v>
      </c>
      <c r="D264" s="15" t="s">
        <v>833</v>
      </c>
      <c r="E264" s="16">
        <v>42632</v>
      </c>
      <c r="F264" s="22">
        <v>43330</v>
      </c>
      <c r="G264" s="13">
        <v>147920</v>
      </c>
      <c r="H264" s="22">
        <v>42735</v>
      </c>
      <c r="I264" s="13">
        <v>12233</v>
      </c>
      <c r="J264" s="13">
        <f t="shared" si="7"/>
        <v>15291.25</v>
      </c>
      <c r="K264" s="6"/>
    </row>
    <row r="265" spans="1:11" ht="60" x14ac:dyDescent="0.25">
      <c r="A265" s="3">
        <v>14</v>
      </c>
      <c r="B265" s="14" t="s">
        <v>43</v>
      </c>
      <c r="C265" s="15" t="s">
        <v>824</v>
      </c>
      <c r="D265" s="15" t="s">
        <v>833</v>
      </c>
      <c r="E265" s="16">
        <v>42621</v>
      </c>
      <c r="F265" s="22">
        <v>42986</v>
      </c>
      <c r="G265" s="13">
        <v>204100</v>
      </c>
      <c r="H265" s="22">
        <v>42735</v>
      </c>
      <c r="I265" s="13">
        <v>48765.91</v>
      </c>
      <c r="J265" s="13">
        <f t="shared" si="7"/>
        <v>60957.387500000004</v>
      </c>
      <c r="K265" s="6"/>
    </row>
    <row r="266" spans="1:11" ht="60" x14ac:dyDescent="0.25">
      <c r="A266" s="3">
        <v>15</v>
      </c>
      <c r="B266" s="14" t="s">
        <v>603</v>
      </c>
      <c r="C266" s="15" t="s">
        <v>825</v>
      </c>
      <c r="D266" s="15" t="s">
        <v>833</v>
      </c>
      <c r="E266" s="16">
        <v>42615</v>
      </c>
      <c r="F266" s="22">
        <v>42629</v>
      </c>
      <c r="G266" s="13">
        <v>19245</v>
      </c>
      <c r="H266" s="22">
        <v>42636</v>
      </c>
      <c r="I266" s="13">
        <v>19245</v>
      </c>
      <c r="J266" s="13">
        <f t="shared" si="7"/>
        <v>24056.25</v>
      </c>
      <c r="K266" s="6"/>
    </row>
    <row r="267" spans="1:11" ht="60" x14ac:dyDescent="0.25">
      <c r="A267" s="3">
        <v>16</v>
      </c>
      <c r="B267" s="14" t="s">
        <v>32</v>
      </c>
      <c r="C267" s="15" t="s">
        <v>826</v>
      </c>
      <c r="D267" s="15" t="s">
        <v>833</v>
      </c>
      <c r="E267" s="16">
        <v>42612</v>
      </c>
      <c r="F267" s="22">
        <v>42977</v>
      </c>
      <c r="G267" s="13">
        <v>121430</v>
      </c>
      <c r="H267" s="22">
        <v>42735</v>
      </c>
      <c r="I267" s="13">
        <v>46370</v>
      </c>
      <c r="J267" s="13">
        <f t="shared" si="7"/>
        <v>57962.5</v>
      </c>
      <c r="K267" s="6"/>
    </row>
    <row r="268" spans="1:11" ht="60" x14ac:dyDescent="0.25">
      <c r="A268" s="3">
        <v>17</v>
      </c>
      <c r="B268" s="14" t="s">
        <v>600</v>
      </c>
      <c r="C268" s="15" t="s">
        <v>827</v>
      </c>
      <c r="D268" s="15" t="s">
        <v>833</v>
      </c>
      <c r="E268" s="16">
        <v>42633</v>
      </c>
      <c r="F268" s="22">
        <v>43330</v>
      </c>
      <c r="G268" s="13">
        <v>1400</v>
      </c>
      <c r="H268" s="22">
        <v>42735</v>
      </c>
      <c r="I268" s="13">
        <v>1400</v>
      </c>
      <c r="J268" s="13">
        <f t="shared" si="7"/>
        <v>1750</v>
      </c>
      <c r="K268" s="6"/>
    </row>
    <row r="269" spans="1:11" ht="60" x14ac:dyDescent="0.25">
      <c r="A269" s="3">
        <v>18</v>
      </c>
      <c r="B269" s="14" t="s">
        <v>51</v>
      </c>
      <c r="C269" s="15" t="s">
        <v>828</v>
      </c>
      <c r="D269" s="15" t="s">
        <v>833</v>
      </c>
      <c r="E269" s="16">
        <v>42600</v>
      </c>
      <c r="F269" s="22">
        <v>42735</v>
      </c>
      <c r="G269" s="13">
        <v>9600</v>
      </c>
      <c r="H269" s="22">
        <v>42735</v>
      </c>
      <c r="I269" s="13">
        <v>9290</v>
      </c>
      <c r="J269" s="13">
        <f t="shared" si="7"/>
        <v>11612.5</v>
      </c>
      <c r="K269" s="6"/>
    </row>
    <row r="270" spans="1:11" ht="60" x14ac:dyDescent="0.25">
      <c r="A270" s="3">
        <v>19</v>
      </c>
      <c r="B270" s="14" t="s">
        <v>604</v>
      </c>
      <c r="C270" s="15" t="s">
        <v>829</v>
      </c>
      <c r="D270" s="15" t="s">
        <v>833</v>
      </c>
      <c r="E270" s="16">
        <v>42600</v>
      </c>
      <c r="F270" s="22">
        <v>43330</v>
      </c>
      <c r="G270" s="13">
        <v>0</v>
      </c>
      <c r="H270" s="22">
        <v>42735</v>
      </c>
      <c r="I270" s="13">
        <v>29400</v>
      </c>
      <c r="J270" s="13">
        <f t="shared" si="7"/>
        <v>36750</v>
      </c>
      <c r="K270" s="6"/>
    </row>
    <row r="271" spans="1:11" ht="60" x14ac:dyDescent="0.25">
      <c r="A271" s="3">
        <v>20</v>
      </c>
      <c r="B271" s="14" t="s">
        <v>600</v>
      </c>
      <c r="C271" s="15" t="s">
        <v>830</v>
      </c>
      <c r="D271" s="15" t="s">
        <v>833</v>
      </c>
      <c r="E271" s="16">
        <v>42629</v>
      </c>
      <c r="F271" s="22">
        <v>43330</v>
      </c>
      <c r="G271" s="13">
        <v>2100</v>
      </c>
      <c r="H271" s="22">
        <v>42735</v>
      </c>
      <c r="I271" s="13">
        <v>2100</v>
      </c>
      <c r="J271" s="13">
        <f t="shared" si="7"/>
        <v>2625</v>
      </c>
      <c r="K271" s="6"/>
    </row>
    <row r="272" spans="1:11" ht="60" x14ac:dyDescent="0.25">
      <c r="A272" s="3">
        <v>21</v>
      </c>
      <c r="B272" s="14" t="s">
        <v>46</v>
      </c>
      <c r="C272" s="15" t="s">
        <v>831</v>
      </c>
      <c r="D272" s="15" t="s">
        <v>833</v>
      </c>
      <c r="E272" s="16">
        <v>42600</v>
      </c>
      <c r="F272" s="22">
        <v>43330</v>
      </c>
      <c r="G272" s="13">
        <v>0</v>
      </c>
      <c r="H272" s="22">
        <v>42656</v>
      </c>
      <c r="I272" s="13">
        <v>0</v>
      </c>
      <c r="J272" s="13">
        <f t="shared" si="7"/>
        <v>0</v>
      </c>
      <c r="K272" s="6"/>
    </row>
    <row r="273" spans="1:11" ht="60" x14ac:dyDescent="0.25">
      <c r="A273" s="3">
        <v>22</v>
      </c>
      <c r="B273" s="40" t="s">
        <v>602</v>
      </c>
      <c r="C273" s="41" t="s">
        <v>832</v>
      </c>
      <c r="D273" s="41" t="s">
        <v>833</v>
      </c>
      <c r="E273" s="42">
        <v>42489</v>
      </c>
      <c r="F273" s="43">
        <v>42499</v>
      </c>
      <c r="G273" s="39">
        <v>69289</v>
      </c>
      <c r="H273" s="43">
        <v>42496</v>
      </c>
      <c r="I273" s="39">
        <v>69289</v>
      </c>
      <c r="J273" s="13">
        <f t="shared" si="7"/>
        <v>86611.25</v>
      </c>
      <c r="K273" s="44"/>
    </row>
    <row r="274" spans="1:11" ht="7.5" customHeight="1" x14ac:dyDescent="0.25"/>
    <row r="275" spans="1:11" ht="42" customHeight="1" x14ac:dyDescent="0.25">
      <c r="A275" s="1" t="s">
        <v>0</v>
      </c>
      <c r="B275" s="2" t="s">
        <v>1</v>
      </c>
      <c r="C275" s="2" t="s">
        <v>6</v>
      </c>
      <c r="D275" s="2" t="s">
        <v>2</v>
      </c>
      <c r="E275" s="2" t="s">
        <v>3</v>
      </c>
      <c r="F275" s="2" t="s">
        <v>7</v>
      </c>
      <c r="G275" s="2" t="s">
        <v>8</v>
      </c>
      <c r="H275" s="2" t="s">
        <v>4</v>
      </c>
      <c r="I275" s="2" t="s">
        <v>5</v>
      </c>
    </row>
    <row r="276" spans="1:11" x14ac:dyDescent="0.25">
      <c r="A276" s="3">
        <v>1</v>
      </c>
      <c r="B276" s="6" t="s">
        <v>536</v>
      </c>
      <c r="C276" s="3" t="s">
        <v>115</v>
      </c>
      <c r="D276" s="3" t="s">
        <v>561</v>
      </c>
      <c r="E276" s="3"/>
      <c r="F276" s="21"/>
      <c r="G276" s="3"/>
      <c r="H276" s="7"/>
      <c r="I276" s="7"/>
    </row>
    <row r="277" spans="1:11" x14ac:dyDescent="0.25">
      <c r="A277" s="79" t="s">
        <v>571</v>
      </c>
      <c r="B277" s="80"/>
      <c r="C277" s="80"/>
      <c r="D277" s="80"/>
      <c r="E277" s="80"/>
      <c r="F277" s="80"/>
      <c r="G277" s="80"/>
      <c r="H277" s="81"/>
      <c r="I277" s="60">
        <v>3516813.86</v>
      </c>
    </row>
    <row r="278" spans="1:11" ht="7.5" customHeight="1" x14ac:dyDescent="0.25"/>
    <row r="279" spans="1:11" x14ac:dyDescent="0.25">
      <c r="A279" s="82" t="s">
        <v>20</v>
      </c>
      <c r="B279" s="82"/>
      <c r="C279" s="82"/>
      <c r="D279" s="82"/>
      <c r="E279" s="82"/>
      <c r="F279" s="82"/>
      <c r="G279" s="82"/>
      <c r="H279" s="82"/>
      <c r="I279" s="82"/>
      <c r="J279" s="82"/>
      <c r="K279" s="82"/>
    </row>
    <row r="280" spans="1:11" ht="63.75" customHeight="1" x14ac:dyDescent="0.25">
      <c r="A280" s="4" t="s">
        <v>0</v>
      </c>
      <c r="B280" s="5" t="s">
        <v>10</v>
      </c>
      <c r="C280" s="5" t="s">
        <v>9</v>
      </c>
      <c r="D280" s="5" t="s">
        <v>13</v>
      </c>
      <c r="E280" s="5" t="s">
        <v>12</v>
      </c>
      <c r="F280" s="5" t="s">
        <v>11</v>
      </c>
      <c r="G280" s="5" t="s">
        <v>18</v>
      </c>
      <c r="H280" s="5" t="s">
        <v>14</v>
      </c>
      <c r="I280" s="5" t="s">
        <v>15</v>
      </c>
      <c r="J280" s="5" t="s">
        <v>16</v>
      </c>
      <c r="K280" s="5" t="s">
        <v>17</v>
      </c>
    </row>
    <row r="281" spans="1:11" x14ac:dyDescent="0.25">
      <c r="A281" s="3">
        <v>1</v>
      </c>
      <c r="B281" s="14" t="s">
        <v>46</v>
      </c>
      <c r="C281" s="15" t="s">
        <v>835</v>
      </c>
      <c r="D281" s="15" t="s">
        <v>876</v>
      </c>
      <c r="E281" s="16">
        <v>42103</v>
      </c>
      <c r="F281" s="22"/>
      <c r="G281" s="13">
        <v>1584</v>
      </c>
      <c r="H281" s="22">
        <v>42345</v>
      </c>
      <c r="I281" s="13">
        <v>37199</v>
      </c>
      <c r="J281" s="13">
        <f>I281*1.25</f>
        <v>46498.75</v>
      </c>
      <c r="K281" s="6"/>
    </row>
    <row r="282" spans="1:11" ht="24" x14ac:dyDescent="0.25">
      <c r="A282" s="3">
        <v>2</v>
      </c>
      <c r="B282" s="14" t="s">
        <v>30</v>
      </c>
      <c r="C282" s="15" t="s">
        <v>836</v>
      </c>
      <c r="D282" s="15" t="s">
        <v>877</v>
      </c>
      <c r="E282" s="16">
        <v>42369</v>
      </c>
      <c r="F282" s="22"/>
      <c r="G282" s="13">
        <v>55101</v>
      </c>
      <c r="H282" s="22">
        <v>42369</v>
      </c>
      <c r="I282" s="13">
        <v>55101</v>
      </c>
      <c r="J282" s="13">
        <f t="shared" ref="J282:J322" si="8">I282*1.25</f>
        <v>68876.25</v>
      </c>
      <c r="K282" s="6"/>
    </row>
    <row r="283" spans="1:11" x14ac:dyDescent="0.25">
      <c r="A283" s="3">
        <v>3</v>
      </c>
      <c r="B283" s="14" t="s">
        <v>41</v>
      </c>
      <c r="C283" s="15" t="s">
        <v>837</v>
      </c>
      <c r="D283" s="15" t="s">
        <v>877</v>
      </c>
      <c r="E283" s="16">
        <v>42193</v>
      </c>
      <c r="F283" s="22"/>
      <c r="G283" s="13">
        <v>1302</v>
      </c>
      <c r="H283" s="22">
        <v>42369</v>
      </c>
      <c r="I283" s="13">
        <v>1302</v>
      </c>
      <c r="J283" s="13">
        <f t="shared" si="8"/>
        <v>1627.5</v>
      </c>
      <c r="K283" s="6"/>
    </row>
    <row r="284" spans="1:11" ht="36" x14ac:dyDescent="0.25">
      <c r="A284" s="3">
        <v>4</v>
      </c>
      <c r="B284" s="14" t="s">
        <v>33</v>
      </c>
      <c r="C284" s="15" t="s">
        <v>838</v>
      </c>
      <c r="D284" s="15" t="s">
        <v>876</v>
      </c>
      <c r="E284" s="16">
        <v>42339</v>
      </c>
      <c r="F284" s="22">
        <v>42511</v>
      </c>
      <c r="G284" s="13">
        <v>33660</v>
      </c>
      <c r="H284" s="22">
        <v>42369</v>
      </c>
      <c r="I284" s="13">
        <v>33660</v>
      </c>
      <c r="J284" s="13">
        <f t="shared" si="8"/>
        <v>42075</v>
      </c>
      <c r="K284" s="6"/>
    </row>
    <row r="285" spans="1:11" ht="24" x14ac:dyDescent="0.25">
      <c r="A285" s="3">
        <v>5</v>
      </c>
      <c r="B285" s="14" t="s">
        <v>41</v>
      </c>
      <c r="C285" s="15" t="s">
        <v>839</v>
      </c>
      <c r="D285" s="15" t="s">
        <v>877</v>
      </c>
      <c r="E285" s="16">
        <v>42398</v>
      </c>
      <c r="F285" s="22">
        <v>42459</v>
      </c>
      <c r="G285" s="13">
        <v>78049</v>
      </c>
      <c r="H285" s="22">
        <v>42551</v>
      </c>
      <c r="I285" s="13">
        <v>78049</v>
      </c>
      <c r="J285" s="13">
        <f t="shared" si="8"/>
        <v>97561.25</v>
      </c>
      <c r="K285" s="6"/>
    </row>
    <row r="286" spans="1:11" ht="24" x14ac:dyDescent="0.25">
      <c r="A286" s="3">
        <v>6</v>
      </c>
      <c r="B286" s="14" t="s">
        <v>28</v>
      </c>
      <c r="C286" s="15" t="s">
        <v>840</v>
      </c>
      <c r="D286" s="15" t="s">
        <v>876</v>
      </c>
      <c r="E286" s="16">
        <v>42446</v>
      </c>
      <c r="F286" s="22"/>
      <c r="G286" s="13">
        <v>1811</v>
      </c>
      <c r="H286" s="22">
        <v>42446</v>
      </c>
      <c r="I286" s="13">
        <v>1811</v>
      </c>
      <c r="J286" s="13">
        <f t="shared" si="8"/>
        <v>2263.75</v>
      </c>
      <c r="K286" s="6"/>
    </row>
    <row r="287" spans="1:11" ht="24" x14ac:dyDescent="0.25">
      <c r="A287" s="3">
        <v>7</v>
      </c>
      <c r="B287" s="40" t="s">
        <v>28</v>
      </c>
      <c r="C287" s="41" t="s">
        <v>841</v>
      </c>
      <c r="D287" s="41" t="s">
        <v>876</v>
      </c>
      <c r="E287" s="42">
        <v>42443</v>
      </c>
      <c r="F287" s="43"/>
      <c r="G287" s="39">
        <v>6257</v>
      </c>
      <c r="H287" s="43">
        <v>42443</v>
      </c>
      <c r="I287" s="39">
        <v>6257</v>
      </c>
      <c r="J287" s="13">
        <f t="shared" si="8"/>
        <v>7821.25</v>
      </c>
      <c r="K287" s="44"/>
    </row>
    <row r="288" spans="1:11" ht="24" x14ac:dyDescent="0.25">
      <c r="A288" s="3">
        <v>8</v>
      </c>
      <c r="B288" s="40" t="s">
        <v>28</v>
      </c>
      <c r="C288" s="41" t="s">
        <v>842</v>
      </c>
      <c r="D288" s="41" t="s">
        <v>877</v>
      </c>
      <c r="E288" s="42">
        <v>42417</v>
      </c>
      <c r="F288" s="43"/>
      <c r="G288" s="39">
        <v>20419</v>
      </c>
      <c r="H288" s="43">
        <v>42417</v>
      </c>
      <c r="I288" s="39">
        <v>20419</v>
      </c>
      <c r="J288" s="13">
        <f t="shared" si="8"/>
        <v>25523.75</v>
      </c>
      <c r="K288" s="44"/>
    </row>
    <row r="289" spans="1:11" ht="24" x14ac:dyDescent="0.25">
      <c r="A289" s="3">
        <v>9</v>
      </c>
      <c r="B289" s="40" t="s">
        <v>28</v>
      </c>
      <c r="C289" s="41" t="s">
        <v>843</v>
      </c>
      <c r="D289" s="41" t="s">
        <v>876</v>
      </c>
      <c r="E289" s="42">
        <v>42403</v>
      </c>
      <c r="F289" s="43"/>
      <c r="G289" s="39">
        <v>1198</v>
      </c>
      <c r="H289" s="43">
        <v>42403</v>
      </c>
      <c r="I289" s="39">
        <v>1198</v>
      </c>
      <c r="J289" s="13">
        <f t="shared" si="8"/>
        <v>1497.5</v>
      </c>
      <c r="K289" s="44"/>
    </row>
    <row r="290" spans="1:11" ht="24" x14ac:dyDescent="0.25">
      <c r="A290" s="3">
        <v>10</v>
      </c>
      <c r="B290" s="40" t="s">
        <v>28</v>
      </c>
      <c r="C290" s="41" t="s">
        <v>844</v>
      </c>
      <c r="D290" s="41" t="s">
        <v>876</v>
      </c>
      <c r="E290" s="42">
        <v>42387</v>
      </c>
      <c r="F290" s="43"/>
      <c r="G290" s="39">
        <v>7112</v>
      </c>
      <c r="H290" s="43">
        <v>42387</v>
      </c>
      <c r="I290" s="39">
        <v>7112</v>
      </c>
      <c r="J290" s="13">
        <f t="shared" si="8"/>
        <v>8890</v>
      </c>
      <c r="K290" s="44"/>
    </row>
    <row r="291" spans="1:11" x14ac:dyDescent="0.25">
      <c r="A291" s="3">
        <v>11</v>
      </c>
      <c r="B291" s="40" t="s">
        <v>46</v>
      </c>
      <c r="C291" s="41" t="s">
        <v>845</v>
      </c>
      <c r="D291" s="41" t="s">
        <v>876</v>
      </c>
      <c r="E291" s="42">
        <v>42481</v>
      </c>
      <c r="F291" s="43"/>
      <c r="G291" s="39">
        <v>3406</v>
      </c>
      <c r="H291" s="43">
        <v>42481</v>
      </c>
      <c r="I291" s="39">
        <v>366</v>
      </c>
      <c r="J291" s="13">
        <f t="shared" si="8"/>
        <v>457.5</v>
      </c>
      <c r="K291" s="44"/>
    </row>
    <row r="292" spans="1:11" ht="24" x14ac:dyDescent="0.25">
      <c r="A292" s="3">
        <v>12</v>
      </c>
      <c r="B292" s="40" t="s">
        <v>36</v>
      </c>
      <c r="C292" s="41" t="s">
        <v>846</v>
      </c>
      <c r="D292" s="41" t="s">
        <v>877</v>
      </c>
      <c r="E292" s="42">
        <v>42339</v>
      </c>
      <c r="F292" s="43">
        <v>42510</v>
      </c>
      <c r="G292" s="39">
        <v>22630</v>
      </c>
      <c r="H292" s="43">
        <v>42551</v>
      </c>
      <c r="I292" s="39">
        <v>0</v>
      </c>
      <c r="J292" s="13">
        <f t="shared" si="8"/>
        <v>0</v>
      </c>
      <c r="K292" s="44"/>
    </row>
    <row r="293" spans="1:11" x14ac:dyDescent="0.25">
      <c r="A293" s="3">
        <v>13</v>
      </c>
      <c r="B293" s="40" t="s">
        <v>46</v>
      </c>
      <c r="C293" s="41" t="s">
        <v>847</v>
      </c>
      <c r="D293" s="41" t="s">
        <v>876</v>
      </c>
      <c r="E293" s="42">
        <v>42096</v>
      </c>
      <c r="F293" s="43"/>
      <c r="G293" s="39">
        <v>360</v>
      </c>
      <c r="H293" s="43">
        <v>42096</v>
      </c>
      <c r="I293" s="39">
        <v>360</v>
      </c>
      <c r="J293" s="13">
        <f t="shared" si="8"/>
        <v>450</v>
      </c>
      <c r="K293" s="44"/>
    </row>
    <row r="294" spans="1:11" x14ac:dyDescent="0.25">
      <c r="A294" s="3">
        <v>14</v>
      </c>
      <c r="B294" s="40" t="s">
        <v>46</v>
      </c>
      <c r="C294" s="41" t="s">
        <v>848</v>
      </c>
      <c r="D294" s="41" t="s">
        <v>876</v>
      </c>
      <c r="E294" s="42">
        <v>42090</v>
      </c>
      <c r="F294" s="43"/>
      <c r="G294" s="39">
        <v>1080</v>
      </c>
      <c r="H294" s="43">
        <v>42090</v>
      </c>
      <c r="I294" s="39">
        <v>1080</v>
      </c>
      <c r="J294" s="13">
        <f t="shared" si="8"/>
        <v>1350</v>
      </c>
      <c r="K294" s="44"/>
    </row>
    <row r="295" spans="1:11" x14ac:dyDescent="0.25">
      <c r="A295" s="3">
        <v>15</v>
      </c>
      <c r="B295" s="40" t="s">
        <v>46</v>
      </c>
      <c r="C295" s="41" t="s">
        <v>849</v>
      </c>
      <c r="D295" s="41" t="s">
        <v>876</v>
      </c>
      <c r="E295" s="42">
        <v>42086</v>
      </c>
      <c r="F295" s="43"/>
      <c r="G295" s="39">
        <v>1508</v>
      </c>
      <c r="H295" s="43">
        <v>42086</v>
      </c>
      <c r="I295" s="39">
        <v>1508</v>
      </c>
      <c r="J295" s="13">
        <f t="shared" si="8"/>
        <v>1885</v>
      </c>
      <c r="K295" s="44"/>
    </row>
    <row r="296" spans="1:11" ht="24" x14ac:dyDescent="0.25">
      <c r="A296" s="3">
        <v>16</v>
      </c>
      <c r="B296" s="40" t="s">
        <v>597</v>
      </c>
      <c r="C296" s="41" t="s">
        <v>850</v>
      </c>
      <c r="D296" s="41" t="s">
        <v>877</v>
      </c>
      <c r="E296" s="42">
        <v>42209</v>
      </c>
      <c r="F296" s="43"/>
      <c r="G296" s="39">
        <v>43225</v>
      </c>
      <c r="H296" s="43">
        <v>42369</v>
      </c>
      <c r="I296" s="39">
        <v>15847</v>
      </c>
      <c r="J296" s="13">
        <f t="shared" si="8"/>
        <v>19808.75</v>
      </c>
      <c r="K296" s="44"/>
    </row>
    <row r="297" spans="1:11" ht="24" x14ac:dyDescent="0.25">
      <c r="A297" s="3">
        <v>17</v>
      </c>
      <c r="B297" s="40" t="s">
        <v>31</v>
      </c>
      <c r="C297" s="41" t="s">
        <v>851</v>
      </c>
      <c r="D297" s="41" t="s">
        <v>877</v>
      </c>
      <c r="E297" s="42">
        <v>41565</v>
      </c>
      <c r="F297" s="43"/>
      <c r="G297" s="39">
        <v>1078215</v>
      </c>
      <c r="H297" s="43">
        <v>42551</v>
      </c>
      <c r="I297" s="39">
        <v>165796.72</v>
      </c>
      <c r="J297" s="13">
        <f t="shared" si="8"/>
        <v>207245.9</v>
      </c>
      <c r="K297" s="44"/>
    </row>
    <row r="298" spans="1:11" ht="24" x14ac:dyDescent="0.25">
      <c r="A298" s="3">
        <v>18</v>
      </c>
      <c r="B298" s="40" t="s">
        <v>597</v>
      </c>
      <c r="C298" s="41" t="s">
        <v>852</v>
      </c>
      <c r="D298" s="41" t="s">
        <v>877</v>
      </c>
      <c r="E298" s="42">
        <v>41926</v>
      </c>
      <c r="F298" s="43"/>
      <c r="G298" s="39">
        <v>15992</v>
      </c>
      <c r="H298" s="43">
        <v>42291</v>
      </c>
      <c r="I298" s="39">
        <v>15730</v>
      </c>
      <c r="J298" s="13">
        <f t="shared" si="8"/>
        <v>19662.5</v>
      </c>
      <c r="K298" s="44"/>
    </row>
    <row r="299" spans="1:11" ht="24" x14ac:dyDescent="0.25">
      <c r="A299" s="3">
        <v>19</v>
      </c>
      <c r="B299" s="40" t="s">
        <v>605</v>
      </c>
      <c r="C299" s="41" t="s">
        <v>853</v>
      </c>
      <c r="D299" s="41" t="s">
        <v>877</v>
      </c>
      <c r="E299" s="42">
        <v>42283</v>
      </c>
      <c r="F299" s="43">
        <v>42511</v>
      </c>
      <c r="G299" s="39">
        <v>149527</v>
      </c>
      <c r="H299" s="43">
        <v>42511</v>
      </c>
      <c r="I299" s="39">
        <v>44508.800000000003</v>
      </c>
      <c r="J299" s="13">
        <f t="shared" si="8"/>
        <v>55636</v>
      </c>
      <c r="K299" s="44"/>
    </row>
    <row r="300" spans="1:11" ht="24" x14ac:dyDescent="0.25">
      <c r="A300" s="3">
        <v>20</v>
      </c>
      <c r="B300" s="40" t="s">
        <v>603</v>
      </c>
      <c r="C300" s="41" t="s">
        <v>854</v>
      </c>
      <c r="D300" s="41" t="s">
        <v>878</v>
      </c>
      <c r="E300" s="42">
        <v>42206</v>
      </c>
      <c r="F300" s="43"/>
      <c r="G300" s="39">
        <v>1408.16</v>
      </c>
      <c r="H300" s="43">
        <v>42242</v>
      </c>
      <c r="I300" s="39">
        <v>1408.16</v>
      </c>
      <c r="J300" s="13">
        <f t="shared" si="8"/>
        <v>1760.2</v>
      </c>
      <c r="K300" s="44"/>
    </row>
    <row r="301" spans="1:11" ht="24" x14ac:dyDescent="0.25">
      <c r="A301" s="3">
        <v>21</v>
      </c>
      <c r="B301" s="40" t="s">
        <v>603</v>
      </c>
      <c r="C301" s="41" t="s">
        <v>855</v>
      </c>
      <c r="D301" s="41" t="s">
        <v>878</v>
      </c>
      <c r="E301" s="42">
        <v>42074</v>
      </c>
      <c r="F301" s="43"/>
      <c r="G301" s="39">
        <v>1408.16</v>
      </c>
      <c r="H301" s="43">
        <v>42118</v>
      </c>
      <c r="I301" s="39">
        <v>1408.16</v>
      </c>
      <c r="J301" s="13">
        <f t="shared" si="8"/>
        <v>1760.2</v>
      </c>
      <c r="K301" s="44"/>
    </row>
    <row r="302" spans="1:11" ht="24" x14ac:dyDescent="0.25">
      <c r="A302" s="3">
        <v>22</v>
      </c>
      <c r="B302" s="40" t="s">
        <v>45</v>
      </c>
      <c r="C302" s="41" t="s">
        <v>856</v>
      </c>
      <c r="D302" s="41" t="s">
        <v>876</v>
      </c>
      <c r="E302" s="42">
        <v>42550</v>
      </c>
      <c r="F302" s="43">
        <v>42550</v>
      </c>
      <c r="G302" s="39">
        <v>8395</v>
      </c>
      <c r="H302" s="43">
        <v>42587</v>
      </c>
      <c r="I302" s="39">
        <v>8395</v>
      </c>
      <c r="J302" s="13">
        <f t="shared" si="8"/>
        <v>10493.75</v>
      </c>
      <c r="K302" s="44"/>
    </row>
    <row r="303" spans="1:11" ht="24" x14ac:dyDescent="0.25">
      <c r="A303" s="3">
        <v>23</v>
      </c>
      <c r="B303" s="40" t="s">
        <v>41</v>
      </c>
      <c r="C303" s="41" t="s">
        <v>857</v>
      </c>
      <c r="D303" s="41" t="s">
        <v>877</v>
      </c>
      <c r="E303" s="42">
        <v>42513</v>
      </c>
      <c r="F303" s="43">
        <v>42551</v>
      </c>
      <c r="G303" s="39">
        <v>256482</v>
      </c>
      <c r="H303" s="43">
        <v>42735</v>
      </c>
      <c r="I303" s="39">
        <v>253845</v>
      </c>
      <c r="J303" s="13">
        <f t="shared" si="8"/>
        <v>317306.25</v>
      </c>
      <c r="K303" s="44"/>
    </row>
    <row r="304" spans="1:11" ht="108" x14ac:dyDescent="0.25">
      <c r="A304" s="3">
        <v>24</v>
      </c>
      <c r="B304" s="40" t="s">
        <v>34</v>
      </c>
      <c r="C304" s="41" t="s">
        <v>858</v>
      </c>
      <c r="D304" s="41" t="s">
        <v>879</v>
      </c>
      <c r="E304" s="42">
        <v>42511</v>
      </c>
      <c r="F304" s="43">
        <v>42511</v>
      </c>
      <c r="G304" s="39">
        <v>578117</v>
      </c>
      <c r="H304" s="59"/>
      <c r="I304" s="38"/>
      <c r="J304" s="38"/>
      <c r="K304" s="44"/>
    </row>
    <row r="305" spans="1:11" ht="24" x14ac:dyDescent="0.25">
      <c r="A305" s="3">
        <v>25</v>
      </c>
      <c r="B305" s="40" t="s">
        <v>45</v>
      </c>
      <c r="C305" s="41" t="s">
        <v>859</v>
      </c>
      <c r="D305" s="41" t="s">
        <v>876</v>
      </c>
      <c r="E305" s="42">
        <v>42510</v>
      </c>
      <c r="F305" s="43">
        <v>42513</v>
      </c>
      <c r="G305" s="39">
        <v>590</v>
      </c>
      <c r="H305" s="43">
        <v>42544</v>
      </c>
      <c r="I305" s="39">
        <v>590</v>
      </c>
      <c r="J305" s="13">
        <f t="shared" si="8"/>
        <v>737.5</v>
      </c>
      <c r="K305" s="44"/>
    </row>
    <row r="306" spans="1:11" ht="24" x14ac:dyDescent="0.25">
      <c r="A306" s="3">
        <v>26</v>
      </c>
      <c r="B306" s="40" t="s">
        <v>45</v>
      </c>
      <c r="C306" s="41" t="s">
        <v>860</v>
      </c>
      <c r="D306" s="41" t="s">
        <v>876</v>
      </c>
      <c r="E306" s="42">
        <v>42500</v>
      </c>
      <c r="F306" s="43">
        <v>42502</v>
      </c>
      <c r="G306" s="39">
        <v>1725</v>
      </c>
      <c r="H306" s="43">
        <v>42532</v>
      </c>
      <c r="I306" s="39">
        <v>1725</v>
      </c>
      <c r="J306" s="13">
        <f t="shared" si="8"/>
        <v>2156.25</v>
      </c>
      <c r="K306" s="44"/>
    </row>
    <row r="307" spans="1:11" ht="36" x14ac:dyDescent="0.25">
      <c r="A307" s="3">
        <v>27</v>
      </c>
      <c r="B307" s="40" t="s">
        <v>602</v>
      </c>
      <c r="C307" s="41" t="s">
        <v>832</v>
      </c>
      <c r="D307" s="41" t="s">
        <v>876</v>
      </c>
      <c r="E307" s="42">
        <v>42489</v>
      </c>
      <c r="F307" s="43">
        <v>42497</v>
      </c>
      <c r="G307" s="39">
        <v>69289</v>
      </c>
      <c r="H307" s="43">
        <v>42496</v>
      </c>
      <c r="I307" s="39">
        <v>69289</v>
      </c>
      <c r="J307" s="13">
        <f t="shared" si="8"/>
        <v>86611.25</v>
      </c>
      <c r="K307" s="44"/>
    </row>
    <row r="308" spans="1:11" ht="24" x14ac:dyDescent="0.25">
      <c r="A308" s="3">
        <v>28</v>
      </c>
      <c r="B308" s="40" t="s">
        <v>30</v>
      </c>
      <c r="C308" s="41" t="s">
        <v>861</v>
      </c>
      <c r="D308" s="41" t="s">
        <v>877</v>
      </c>
      <c r="E308" s="42">
        <v>42486</v>
      </c>
      <c r="F308" s="43">
        <v>42601</v>
      </c>
      <c r="G308" s="39">
        <v>25776</v>
      </c>
      <c r="H308" s="43">
        <v>42601</v>
      </c>
      <c r="I308" s="39">
        <v>25776</v>
      </c>
      <c r="J308" s="13">
        <f t="shared" si="8"/>
        <v>32220</v>
      </c>
      <c r="K308" s="44"/>
    </row>
    <row r="309" spans="1:11" ht="24" x14ac:dyDescent="0.25">
      <c r="A309" s="3">
        <v>29</v>
      </c>
      <c r="B309" s="40" t="s">
        <v>45</v>
      </c>
      <c r="C309" s="41" t="s">
        <v>862</v>
      </c>
      <c r="D309" s="41" t="s">
        <v>876</v>
      </c>
      <c r="E309" s="42">
        <v>42443</v>
      </c>
      <c r="F309" s="43">
        <v>42446</v>
      </c>
      <c r="G309" s="39">
        <v>6190</v>
      </c>
      <c r="H309" s="43">
        <v>42476</v>
      </c>
      <c r="I309" s="39">
        <v>6190</v>
      </c>
      <c r="J309" s="13">
        <f t="shared" si="8"/>
        <v>7737.5</v>
      </c>
      <c r="K309" s="44"/>
    </row>
    <row r="310" spans="1:11" ht="36" x14ac:dyDescent="0.25">
      <c r="A310" s="3">
        <v>30</v>
      </c>
      <c r="B310" s="40" t="s">
        <v>602</v>
      </c>
      <c r="C310" s="41" t="s">
        <v>863</v>
      </c>
      <c r="D310" s="41" t="s">
        <v>876</v>
      </c>
      <c r="E310" s="42">
        <v>42396</v>
      </c>
      <c r="F310" s="43">
        <v>42410</v>
      </c>
      <c r="G310" s="39">
        <v>56428</v>
      </c>
      <c r="H310" s="43">
        <v>42411</v>
      </c>
      <c r="I310" s="39">
        <v>56428</v>
      </c>
      <c r="J310" s="13">
        <f t="shared" si="8"/>
        <v>70535</v>
      </c>
      <c r="K310" s="44"/>
    </row>
    <row r="311" spans="1:11" ht="36" x14ac:dyDescent="0.25">
      <c r="A311" s="3">
        <v>31</v>
      </c>
      <c r="B311" s="40" t="s">
        <v>33</v>
      </c>
      <c r="C311" s="41" t="s">
        <v>864</v>
      </c>
      <c r="D311" s="41" t="s">
        <v>876</v>
      </c>
      <c r="E311" s="42">
        <v>42370</v>
      </c>
      <c r="F311" s="43">
        <v>42511</v>
      </c>
      <c r="G311" s="39">
        <v>116471</v>
      </c>
      <c r="H311" s="43">
        <v>42511</v>
      </c>
      <c r="I311" s="39">
        <v>36513.06</v>
      </c>
      <c r="J311" s="13">
        <f t="shared" si="8"/>
        <v>45641.324999999997</v>
      </c>
      <c r="K311" s="44"/>
    </row>
    <row r="312" spans="1:11" x14ac:dyDescent="0.25">
      <c r="A312" s="3">
        <v>32</v>
      </c>
      <c r="B312" s="40" t="s">
        <v>65</v>
      </c>
      <c r="C312" s="41" t="s">
        <v>865</v>
      </c>
      <c r="D312" s="41" t="s">
        <v>877</v>
      </c>
      <c r="E312" s="42">
        <v>42370</v>
      </c>
      <c r="F312" s="43">
        <v>42511</v>
      </c>
      <c r="G312" s="39">
        <v>6775</v>
      </c>
      <c r="H312" s="43">
        <v>42511</v>
      </c>
      <c r="I312" s="39">
        <v>6775</v>
      </c>
      <c r="J312" s="13">
        <f t="shared" si="8"/>
        <v>8468.75</v>
      </c>
      <c r="K312" s="44"/>
    </row>
    <row r="313" spans="1:11" ht="108" x14ac:dyDescent="0.25">
      <c r="A313" s="3">
        <v>33</v>
      </c>
      <c r="B313" s="40" t="s">
        <v>43</v>
      </c>
      <c r="C313" s="41" t="s">
        <v>866</v>
      </c>
      <c r="D313" s="41" t="s">
        <v>879</v>
      </c>
      <c r="E313" s="42">
        <v>42359</v>
      </c>
      <c r="F313" s="43">
        <v>42511</v>
      </c>
      <c r="G313" s="39">
        <v>1123600</v>
      </c>
      <c r="H313" s="43">
        <v>42551</v>
      </c>
      <c r="I313" s="39">
        <v>1076260.58</v>
      </c>
      <c r="J313" s="13">
        <f t="shared" si="8"/>
        <v>1345325.7250000001</v>
      </c>
      <c r="K313" s="44"/>
    </row>
    <row r="314" spans="1:11" ht="108" x14ac:dyDescent="0.25">
      <c r="A314" s="3">
        <v>34</v>
      </c>
      <c r="B314" s="40" t="s">
        <v>25</v>
      </c>
      <c r="C314" s="41" t="s">
        <v>867</v>
      </c>
      <c r="D314" s="41" t="s">
        <v>879</v>
      </c>
      <c r="E314" s="42">
        <v>42359</v>
      </c>
      <c r="F314" s="43">
        <v>42510</v>
      </c>
      <c r="G314" s="39">
        <v>85526</v>
      </c>
      <c r="H314" s="43">
        <v>42735</v>
      </c>
      <c r="I314" s="39">
        <v>50411</v>
      </c>
      <c r="J314" s="13">
        <f t="shared" si="8"/>
        <v>63013.75</v>
      </c>
      <c r="K314" s="44"/>
    </row>
    <row r="315" spans="1:11" ht="108" x14ac:dyDescent="0.25">
      <c r="A315" s="3">
        <v>35</v>
      </c>
      <c r="B315" s="40" t="s">
        <v>40</v>
      </c>
      <c r="C315" s="41" t="s">
        <v>868</v>
      </c>
      <c r="D315" s="41" t="s">
        <v>879</v>
      </c>
      <c r="E315" s="42">
        <v>42345</v>
      </c>
      <c r="F315" s="43">
        <v>42711</v>
      </c>
      <c r="G315" s="39">
        <v>198844</v>
      </c>
      <c r="H315" s="43">
        <v>42460</v>
      </c>
      <c r="I315" s="39">
        <v>44933</v>
      </c>
      <c r="J315" s="13">
        <f t="shared" si="8"/>
        <v>56166.25</v>
      </c>
      <c r="K315" s="44"/>
    </row>
    <row r="316" spans="1:11" ht="108" x14ac:dyDescent="0.25">
      <c r="A316" s="3">
        <v>36</v>
      </c>
      <c r="B316" s="40" t="s">
        <v>32</v>
      </c>
      <c r="C316" s="41" t="s">
        <v>869</v>
      </c>
      <c r="D316" s="41" t="s">
        <v>879</v>
      </c>
      <c r="E316" s="42">
        <v>42296</v>
      </c>
      <c r="F316" s="43">
        <v>42662</v>
      </c>
      <c r="G316" s="39">
        <v>151410</v>
      </c>
      <c r="H316" s="43">
        <v>42582</v>
      </c>
      <c r="I316" s="39">
        <v>321088.7</v>
      </c>
      <c r="J316" s="13">
        <f t="shared" si="8"/>
        <v>401360.875</v>
      </c>
      <c r="K316" s="44"/>
    </row>
    <row r="317" spans="1:11" ht="108" x14ac:dyDescent="0.25">
      <c r="A317" s="3">
        <v>37</v>
      </c>
      <c r="B317" s="40" t="s">
        <v>29</v>
      </c>
      <c r="C317" s="41" t="s">
        <v>870</v>
      </c>
      <c r="D317" s="41" t="s">
        <v>879</v>
      </c>
      <c r="E317" s="42">
        <v>42292</v>
      </c>
      <c r="F317" s="43">
        <v>42511</v>
      </c>
      <c r="G317" s="39">
        <v>318457</v>
      </c>
      <c r="H317" s="43">
        <v>42551</v>
      </c>
      <c r="I317" s="39">
        <v>262314</v>
      </c>
      <c r="J317" s="13">
        <f t="shared" si="8"/>
        <v>327892.5</v>
      </c>
      <c r="K317" s="44"/>
    </row>
    <row r="318" spans="1:11" ht="108" x14ac:dyDescent="0.25">
      <c r="A318" s="3">
        <v>38</v>
      </c>
      <c r="B318" s="40" t="s">
        <v>71</v>
      </c>
      <c r="C318" s="41" t="s">
        <v>871</v>
      </c>
      <c r="D318" s="41" t="s">
        <v>879</v>
      </c>
      <c r="E318" s="42">
        <v>42292</v>
      </c>
      <c r="F318" s="43">
        <v>42511</v>
      </c>
      <c r="G318" s="39">
        <v>242260</v>
      </c>
      <c r="H318" s="43">
        <v>42369</v>
      </c>
      <c r="I318" s="39">
        <v>20082</v>
      </c>
      <c r="J318" s="13">
        <f t="shared" si="8"/>
        <v>25102.5</v>
      </c>
      <c r="K318" s="44"/>
    </row>
    <row r="319" spans="1:11" ht="108" x14ac:dyDescent="0.25">
      <c r="A319" s="3">
        <v>39</v>
      </c>
      <c r="B319" s="14" t="s">
        <v>600</v>
      </c>
      <c r="C319" s="15" t="s">
        <v>872</v>
      </c>
      <c r="D319" s="15" t="s">
        <v>879</v>
      </c>
      <c r="E319" s="16">
        <v>42164</v>
      </c>
      <c r="F319" s="22">
        <v>42511</v>
      </c>
      <c r="G319" s="13">
        <v>59145</v>
      </c>
      <c r="H319" s="22">
        <v>42460</v>
      </c>
      <c r="I319" s="13">
        <v>21030</v>
      </c>
      <c r="J319" s="13">
        <f t="shared" si="8"/>
        <v>26287.5</v>
      </c>
      <c r="K319" s="6"/>
    </row>
    <row r="320" spans="1:11" ht="108" x14ac:dyDescent="0.25">
      <c r="A320" s="3">
        <v>40</v>
      </c>
      <c r="B320" s="14" t="s">
        <v>665</v>
      </c>
      <c r="C320" s="15" t="s">
        <v>873</v>
      </c>
      <c r="D320" s="15" t="s">
        <v>879</v>
      </c>
      <c r="E320" s="16">
        <v>42110</v>
      </c>
      <c r="F320" s="22">
        <v>42476</v>
      </c>
      <c r="G320" s="13">
        <v>142288</v>
      </c>
      <c r="H320" s="22">
        <v>42369</v>
      </c>
      <c r="I320" s="13">
        <v>64297</v>
      </c>
      <c r="J320" s="13">
        <f t="shared" si="8"/>
        <v>80371.25</v>
      </c>
      <c r="K320" s="6"/>
    </row>
    <row r="321" spans="1:11" ht="108" x14ac:dyDescent="0.25">
      <c r="A321" s="3">
        <v>41</v>
      </c>
      <c r="B321" s="14" t="s">
        <v>35</v>
      </c>
      <c r="C321" s="15" t="s">
        <v>874</v>
      </c>
      <c r="D321" s="15" t="s">
        <v>879</v>
      </c>
      <c r="E321" s="16">
        <v>41851</v>
      </c>
      <c r="F321" s="22">
        <v>42511</v>
      </c>
      <c r="G321" s="13">
        <v>358360</v>
      </c>
      <c r="H321" s="22">
        <v>42551</v>
      </c>
      <c r="I321" s="13">
        <v>227652</v>
      </c>
      <c r="J321" s="13">
        <f t="shared" si="8"/>
        <v>284565</v>
      </c>
      <c r="K321" s="6"/>
    </row>
    <row r="322" spans="1:11" ht="108" x14ac:dyDescent="0.25">
      <c r="A322" s="3">
        <v>42</v>
      </c>
      <c r="B322" s="14" t="s">
        <v>599</v>
      </c>
      <c r="C322" s="15" t="s">
        <v>875</v>
      </c>
      <c r="D322" s="15" t="s">
        <v>879</v>
      </c>
      <c r="E322" s="16">
        <v>41499</v>
      </c>
      <c r="F322" s="22">
        <v>42511</v>
      </c>
      <c r="G322" s="13">
        <v>1930249</v>
      </c>
      <c r="H322" s="22">
        <v>42551</v>
      </c>
      <c r="I322" s="13">
        <v>722081</v>
      </c>
      <c r="J322" s="13">
        <f t="shared" si="8"/>
        <v>902601.25</v>
      </c>
      <c r="K322" s="6"/>
    </row>
    <row r="323" spans="1:11" ht="7.5" customHeight="1" x14ac:dyDescent="0.25"/>
    <row r="324" spans="1:11" ht="42" customHeight="1" x14ac:dyDescent="0.25">
      <c r="A324" s="1" t="s">
        <v>0</v>
      </c>
      <c r="B324" s="2" t="s">
        <v>1</v>
      </c>
      <c r="C324" s="2" t="s">
        <v>6</v>
      </c>
      <c r="D324" s="2" t="s">
        <v>2</v>
      </c>
      <c r="E324" s="2" t="s">
        <v>3</v>
      </c>
      <c r="F324" s="2" t="s">
        <v>7</v>
      </c>
      <c r="G324" s="2" t="s">
        <v>8</v>
      </c>
      <c r="H324" s="2" t="s">
        <v>4</v>
      </c>
      <c r="I324" s="2" t="s">
        <v>5</v>
      </c>
    </row>
    <row r="325" spans="1:11" x14ac:dyDescent="0.25">
      <c r="A325" s="3">
        <v>1</v>
      </c>
      <c r="B325" s="6" t="s">
        <v>536</v>
      </c>
      <c r="C325" s="3" t="s">
        <v>116</v>
      </c>
      <c r="D325" s="3" t="s">
        <v>561</v>
      </c>
      <c r="E325" s="3"/>
      <c r="F325" s="21"/>
      <c r="G325" s="3"/>
      <c r="H325" s="7"/>
      <c r="I325" s="7"/>
    </row>
    <row r="326" spans="1:11" x14ac:dyDescent="0.25">
      <c r="A326" s="79" t="s">
        <v>571</v>
      </c>
      <c r="B326" s="80"/>
      <c r="C326" s="80"/>
      <c r="D326" s="80"/>
      <c r="E326" s="80"/>
      <c r="F326" s="80"/>
      <c r="G326" s="80"/>
      <c r="H326" s="81"/>
      <c r="I326" s="60">
        <v>870858.35</v>
      </c>
    </row>
    <row r="327" spans="1:11" ht="7.5" customHeight="1" x14ac:dyDescent="0.25"/>
    <row r="328" spans="1:11" x14ac:dyDescent="0.25">
      <c r="A328" s="82" t="s">
        <v>20</v>
      </c>
      <c r="B328" s="82"/>
      <c r="C328" s="82"/>
      <c r="D328" s="82"/>
      <c r="E328" s="82"/>
      <c r="F328" s="82"/>
      <c r="G328" s="82"/>
      <c r="H328" s="82"/>
      <c r="I328" s="82"/>
      <c r="J328" s="82"/>
      <c r="K328" s="82"/>
    </row>
    <row r="329" spans="1:11" ht="63.75" customHeight="1" x14ac:dyDescent="0.25">
      <c r="A329" s="4" t="s">
        <v>0</v>
      </c>
      <c r="B329" s="5" t="s">
        <v>10</v>
      </c>
      <c r="C329" s="5" t="s">
        <v>9</v>
      </c>
      <c r="D329" s="5" t="s">
        <v>13</v>
      </c>
      <c r="E329" s="5" t="s">
        <v>12</v>
      </c>
      <c r="F329" s="5" t="s">
        <v>11</v>
      </c>
      <c r="G329" s="5" t="s">
        <v>18</v>
      </c>
      <c r="H329" s="5" t="s">
        <v>14</v>
      </c>
      <c r="I329" s="5" t="s">
        <v>15</v>
      </c>
      <c r="J329" s="5" t="s">
        <v>16</v>
      </c>
      <c r="K329" s="5" t="s">
        <v>17</v>
      </c>
    </row>
    <row r="330" spans="1:11" x14ac:dyDescent="0.25">
      <c r="A330" s="3">
        <v>1</v>
      </c>
      <c r="B330" s="14" t="s">
        <v>46</v>
      </c>
      <c r="C330" s="15" t="s">
        <v>880</v>
      </c>
      <c r="D330" s="15" t="s">
        <v>877</v>
      </c>
      <c r="E330" s="16">
        <v>42103</v>
      </c>
      <c r="F330" s="22"/>
      <c r="G330" s="13">
        <v>544</v>
      </c>
      <c r="H330" s="22">
        <v>42341</v>
      </c>
      <c r="I330" s="13">
        <v>28163</v>
      </c>
      <c r="J330" s="13">
        <f>I330*1.25</f>
        <v>35203.75</v>
      </c>
      <c r="K330" s="6"/>
    </row>
    <row r="331" spans="1:11" ht="24" x14ac:dyDescent="0.25">
      <c r="A331" s="3">
        <v>2</v>
      </c>
      <c r="B331" s="14" t="s">
        <v>31</v>
      </c>
      <c r="C331" s="15" t="s">
        <v>881</v>
      </c>
      <c r="D331" s="15" t="s">
        <v>877</v>
      </c>
      <c r="E331" s="16">
        <v>41565</v>
      </c>
      <c r="F331" s="22"/>
      <c r="G331" s="13">
        <v>38108.800000000003</v>
      </c>
      <c r="H331" s="22">
        <v>42551</v>
      </c>
      <c r="I331" s="13">
        <v>4442</v>
      </c>
      <c r="J331" s="13">
        <f t="shared" ref="J331:J357" si="9">I331*1.25</f>
        <v>5552.5</v>
      </c>
      <c r="K331" s="6"/>
    </row>
    <row r="332" spans="1:11" ht="24" x14ac:dyDescent="0.25">
      <c r="A332" s="3">
        <v>3</v>
      </c>
      <c r="B332" s="14" t="s">
        <v>28</v>
      </c>
      <c r="C332" s="15" t="s">
        <v>882</v>
      </c>
      <c r="D332" s="15" t="s">
        <v>877</v>
      </c>
      <c r="E332" s="16">
        <v>42417</v>
      </c>
      <c r="F332" s="22"/>
      <c r="G332" s="13">
        <v>5022</v>
      </c>
      <c r="H332" s="22">
        <v>42417</v>
      </c>
      <c r="I332" s="13">
        <v>5022</v>
      </c>
      <c r="J332" s="13">
        <f t="shared" si="9"/>
        <v>6277.5</v>
      </c>
      <c r="K332" s="6"/>
    </row>
    <row r="333" spans="1:11" ht="24" x14ac:dyDescent="0.25">
      <c r="A333" s="3">
        <v>4</v>
      </c>
      <c r="B333" s="14" t="s">
        <v>36</v>
      </c>
      <c r="C333" s="15" t="s">
        <v>883</v>
      </c>
      <c r="D333" s="15" t="s">
        <v>877</v>
      </c>
      <c r="E333" s="16">
        <v>42339</v>
      </c>
      <c r="F333" s="22">
        <v>42510</v>
      </c>
      <c r="G333" s="13">
        <v>6130</v>
      </c>
      <c r="H333" s="22">
        <v>42551</v>
      </c>
      <c r="I333" s="13">
        <v>0</v>
      </c>
      <c r="J333" s="13">
        <f t="shared" si="9"/>
        <v>0</v>
      </c>
      <c r="K333" s="6"/>
    </row>
    <row r="334" spans="1:11" ht="24" x14ac:dyDescent="0.25">
      <c r="A334" s="3">
        <v>5</v>
      </c>
      <c r="B334" s="14" t="s">
        <v>30</v>
      </c>
      <c r="C334" s="15" t="s">
        <v>884</v>
      </c>
      <c r="D334" s="15" t="s">
        <v>877</v>
      </c>
      <c r="E334" s="16">
        <v>42369</v>
      </c>
      <c r="F334" s="22"/>
      <c r="G334" s="13">
        <v>5473</v>
      </c>
      <c r="H334" s="22">
        <v>42369</v>
      </c>
      <c r="I334" s="13">
        <v>5473</v>
      </c>
      <c r="J334" s="13">
        <f t="shared" si="9"/>
        <v>6841.25</v>
      </c>
      <c r="K334" s="6"/>
    </row>
    <row r="335" spans="1:11" ht="24" x14ac:dyDescent="0.25">
      <c r="A335" s="3">
        <v>6</v>
      </c>
      <c r="B335" s="14" t="s">
        <v>597</v>
      </c>
      <c r="C335" s="15" t="s">
        <v>885</v>
      </c>
      <c r="D335" s="15" t="s">
        <v>877</v>
      </c>
      <c r="E335" s="16">
        <v>41926</v>
      </c>
      <c r="F335" s="22"/>
      <c r="G335" s="13">
        <v>1785</v>
      </c>
      <c r="H335" s="22">
        <v>42291</v>
      </c>
      <c r="I335" s="13">
        <v>0</v>
      </c>
      <c r="J335" s="13">
        <f t="shared" si="9"/>
        <v>0</v>
      </c>
      <c r="K335" s="6"/>
    </row>
    <row r="336" spans="1:11" ht="24" x14ac:dyDescent="0.25">
      <c r="A336" s="3">
        <v>7</v>
      </c>
      <c r="B336" s="14" t="s">
        <v>605</v>
      </c>
      <c r="C336" s="15" t="s">
        <v>886</v>
      </c>
      <c r="D336" s="15" t="s">
        <v>908</v>
      </c>
      <c r="E336" s="16">
        <v>42283</v>
      </c>
      <c r="F336" s="22">
        <v>42511</v>
      </c>
      <c r="G336" s="13">
        <v>36838.25</v>
      </c>
      <c r="H336" s="22">
        <v>42511</v>
      </c>
      <c r="I336" s="13">
        <v>11951.2</v>
      </c>
      <c r="J336" s="13">
        <f t="shared" si="9"/>
        <v>14939</v>
      </c>
      <c r="K336" s="6"/>
    </row>
    <row r="337" spans="1:11" ht="24" x14ac:dyDescent="0.25">
      <c r="A337" s="3">
        <v>8</v>
      </c>
      <c r="B337" s="14" t="s">
        <v>41</v>
      </c>
      <c r="C337" s="15" t="s">
        <v>887</v>
      </c>
      <c r="D337" s="15" t="s">
        <v>908</v>
      </c>
      <c r="E337" s="16">
        <v>42398</v>
      </c>
      <c r="F337" s="22">
        <v>42459</v>
      </c>
      <c r="G337" s="13">
        <v>55510</v>
      </c>
      <c r="H337" s="22">
        <v>42551</v>
      </c>
      <c r="I337" s="13">
        <v>55145.62</v>
      </c>
      <c r="J337" s="13">
        <f t="shared" si="9"/>
        <v>68932.025000000009</v>
      </c>
      <c r="K337" s="6"/>
    </row>
    <row r="338" spans="1:11" ht="24" x14ac:dyDescent="0.25">
      <c r="A338" s="3">
        <v>9</v>
      </c>
      <c r="B338" s="14" t="s">
        <v>41</v>
      </c>
      <c r="C338" s="15" t="s">
        <v>888</v>
      </c>
      <c r="D338" s="15" t="s">
        <v>908</v>
      </c>
      <c r="E338" s="16">
        <v>42513</v>
      </c>
      <c r="F338" s="22">
        <v>42551</v>
      </c>
      <c r="G338" s="13">
        <v>190536.1</v>
      </c>
      <c r="H338" s="22">
        <v>42735</v>
      </c>
      <c r="I338" s="13">
        <v>190536</v>
      </c>
      <c r="J338" s="13">
        <f t="shared" si="9"/>
        <v>238170</v>
      </c>
      <c r="K338" s="6"/>
    </row>
    <row r="339" spans="1:11" ht="36" x14ac:dyDescent="0.25">
      <c r="A339" s="3">
        <v>10</v>
      </c>
      <c r="B339" s="14" t="s">
        <v>602</v>
      </c>
      <c r="C339" s="15" t="s">
        <v>889</v>
      </c>
      <c r="D339" s="15" t="s">
        <v>877</v>
      </c>
      <c r="E339" s="16">
        <v>42489</v>
      </c>
      <c r="F339" s="22">
        <v>42499</v>
      </c>
      <c r="G339" s="13">
        <v>12560</v>
      </c>
      <c r="H339" s="22">
        <v>42513</v>
      </c>
      <c r="I339" s="13">
        <v>12560</v>
      </c>
      <c r="J339" s="13">
        <f t="shared" si="9"/>
        <v>15700</v>
      </c>
      <c r="K339" s="6"/>
    </row>
    <row r="340" spans="1:11" ht="24" x14ac:dyDescent="0.25">
      <c r="A340" s="3">
        <v>11</v>
      </c>
      <c r="B340" s="14" t="s">
        <v>30</v>
      </c>
      <c r="C340" s="15" t="s">
        <v>890</v>
      </c>
      <c r="D340" s="15" t="s">
        <v>877</v>
      </c>
      <c r="E340" s="16">
        <v>42486</v>
      </c>
      <c r="F340" s="22">
        <v>42489</v>
      </c>
      <c r="G340" s="13">
        <v>922</v>
      </c>
      <c r="H340" s="22">
        <v>42489</v>
      </c>
      <c r="I340" s="13">
        <v>722</v>
      </c>
      <c r="J340" s="13">
        <f t="shared" si="9"/>
        <v>902.5</v>
      </c>
      <c r="K340" s="6"/>
    </row>
    <row r="341" spans="1:11" ht="24" x14ac:dyDescent="0.25">
      <c r="A341" s="3">
        <v>12</v>
      </c>
      <c r="B341" s="14" t="s">
        <v>48</v>
      </c>
      <c r="C341" s="15" t="s">
        <v>891</v>
      </c>
      <c r="D341" s="15" t="s">
        <v>877</v>
      </c>
      <c r="E341" s="16">
        <v>42471</v>
      </c>
      <c r="F341" s="22">
        <v>42511</v>
      </c>
      <c r="G341" s="13">
        <v>1000</v>
      </c>
      <c r="H341" s="22">
        <v>42511</v>
      </c>
      <c r="I341" s="13">
        <v>1000</v>
      </c>
      <c r="J341" s="13">
        <f t="shared" si="9"/>
        <v>1250</v>
      </c>
      <c r="K341" s="6"/>
    </row>
    <row r="342" spans="1:11" ht="36" x14ac:dyDescent="0.25">
      <c r="A342" s="3">
        <v>13</v>
      </c>
      <c r="B342" s="14" t="s">
        <v>602</v>
      </c>
      <c r="C342" s="15" t="s">
        <v>892</v>
      </c>
      <c r="D342" s="15" t="s">
        <v>877</v>
      </c>
      <c r="E342" s="16">
        <v>42396</v>
      </c>
      <c r="F342" s="22">
        <v>42405</v>
      </c>
      <c r="G342" s="13">
        <v>15561</v>
      </c>
      <c r="H342" s="22">
        <v>42411</v>
      </c>
      <c r="I342" s="13">
        <v>15561</v>
      </c>
      <c r="J342" s="13">
        <f t="shared" si="9"/>
        <v>19451.25</v>
      </c>
      <c r="K342" s="6"/>
    </row>
    <row r="343" spans="1:11" x14ac:dyDescent="0.25">
      <c r="A343" s="3">
        <v>14</v>
      </c>
      <c r="B343" s="14" t="s">
        <v>65</v>
      </c>
      <c r="C343" s="15" t="s">
        <v>893</v>
      </c>
      <c r="D343" s="15" t="s">
        <v>877</v>
      </c>
      <c r="E343" s="16">
        <v>42370</v>
      </c>
      <c r="F343" s="22">
        <v>42511</v>
      </c>
      <c r="G343" s="13">
        <v>14889</v>
      </c>
      <c r="H343" s="22">
        <v>42511</v>
      </c>
      <c r="I343" s="13">
        <v>14889</v>
      </c>
      <c r="J343" s="13">
        <f t="shared" si="9"/>
        <v>18611.25</v>
      </c>
      <c r="K343" s="6"/>
    </row>
    <row r="344" spans="1:11" ht="36" x14ac:dyDescent="0.25">
      <c r="A344" s="3">
        <v>15</v>
      </c>
      <c r="B344" s="14" t="s">
        <v>33</v>
      </c>
      <c r="C344" s="15" t="s">
        <v>894</v>
      </c>
      <c r="D344" s="15" t="s">
        <v>877</v>
      </c>
      <c r="E344" s="16">
        <v>42370</v>
      </c>
      <c r="F344" s="22">
        <v>42511</v>
      </c>
      <c r="G344" s="13">
        <v>52627</v>
      </c>
      <c r="H344" s="22">
        <v>42511</v>
      </c>
      <c r="I344" s="13">
        <v>29554.400000000001</v>
      </c>
      <c r="J344" s="13">
        <f t="shared" si="9"/>
        <v>36943</v>
      </c>
      <c r="K344" s="6"/>
    </row>
    <row r="345" spans="1:11" ht="108" x14ac:dyDescent="0.25">
      <c r="A345" s="3">
        <v>16</v>
      </c>
      <c r="B345" s="14" t="s">
        <v>43</v>
      </c>
      <c r="C345" s="15" t="s">
        <v>895</v>
      </c>
      <c r="D345" s="15" t="s">
        <v>909</v>
      </c>
      <c r="E345" s="16">
        <v>42359</v>
      </c>
      <c r="F345" s="22">
        <v>42511</v>
      </c>
      <c r="G345" s="13">
        <v>199056</v>
      </c>
      <c r="H345" s="22">
        <v>42551</v>
      </c>
      <c r="I345" s="13">
        <v>399796.13</v>
      </c>
      <c r="J345" s="13">
        <f t="shared" si="9"/>
        <v>499745.16249999998</v>
      </c>
      <c r="K345" s="6"/>
    </row>
    <row r="346" spans="1:11" ht="108" x14ac:dyDescent="0.25">
      <c r="A346" s="3">
        <v>17</v>
      </c>
      <c r="B346" s="14" t="s">
        <v>25</v>
      </c>
      <c r="C346" s="15" t="s">
        <v>896</v>
      </c>
      <c r="D346" s="15" t="s">
        <v>909</v>
      </c>
      <c r="E346" s="16">
        <v>42359</v>
      </c>
      <c r="F346" s="22">
        <v>42510</v>
      </c>
      <c r="G346" s="13">
        <v>5326</v>
      </c>
      <c r="H346" s="22">
        <v>42735</v>
      </c>
      <c r="I346" s="13">
        <v>2810</v>
      </c>
      <c r="J346" s="13">
        <f t="shared" si="9"/>
        <v>3512.5</v>
      </c>
      <c r="K346" s="6"/>
    </row>
    <row r="347" spans="1:11" ht="108" x14ac:dyDescent="0.25">
      <c r="A347" s="3">
        <v>18</v>
      </c>
      <c r="B347" s="14" t="s">
        <v>40</v>
      </c>
      <c r="C347" s="15" t="s">
        <v>897</v>
      </c>
      <c r="D347" s="15" t="s">
        <v>909</v>
      </c>
      <c r="E347" s="16">
        <v>42345</v>
      </c>
      <c r="F347" s="22">
        <v>42711</v>
      </c>
      <c r="G347" s="13">
        <v>38375</v>
      </c>
      <c r="H347" s="22">
        <v>42460</v>
      </c>
      <c r="I347" s="13">
        <v>8526</v>
      </c>
      <c r="J347" s="13">
        <f t="shared" si="9"/>
        <v>10657.5</v>
      </c>
      <c r="K347" s="6"/>
    </row>
    <row r="348" spans="1:11" ht="24" x14ac:dyDescent="0.25">
      <c r="A348" s="3">
        <v>19</v>
      </c>
      <c r="B348" s="14" t="s">
        <v>48</v>
      </c>
      <c r="C348" s="15" t="s">
        <v>898</v>
      </c>
      <c r="D348" s="15" t="s">
        <v>877</v>
      </c>
      <c r="E348" s="16">
        <v>42338</v>
      </c>
      <c r="F348" s="22">
        <v>42460</v>
      </c>
      <c r="G348" s="13">
        <v>17725</v>
      </c>
      <c r="H348" s="22">
        <v>42460</v>
      </c>
      <c r="I348" s="13">
        <v>17725</v>
      </c>
      <c r="J348" s="13">
        <f t="shared" si="9"/>
        <v>22156.25</v>
      </c>
      <c r="K348" s="6"/>
    </row>
    <row r="349" spans="1:11" ht="108" x14ac:dyDescent="0.25">
      <c r="A349" s="3">
        <v>20</v>
      </c>
      <c r="B349" s="14" t="s">
        <v>71</v>
      </c>
      <c r="C349" s="15" t="s">
        <v>899</v>
      </c>
      <c r="D349" s="15" t="s">
        <v>909</v>
      </c>
      <c r="E349" s="16">
        <v>42334</v>
      </c>
      <c r="F349" s="22">
        <v>42511</v>
      </c>
      <c r="G349" s="13">
        <v>8430</v>
      </c>
      <c r="H349" s="22">
        <v>42369</v>
      </c>
      <c r="I349" s="13">
        <v>816</v>
      </c>
      <c r="J349" s="13">
        <f t="shared" si="9"/>
        <v>1020</v>
      </c>
      <c r="K349" s="6"/>
    </row>
    <row r="350" spans="1:11" ht="108" x14ac:dyDescent="0.25">
      <c r="A350" s="3">
        <v>21</v>
      </c>
      <c r="B350" s="14" t="s">
        <v>29</v>
      </c>
      <c r="C350" s="15" t="s">
        <v>900</v>
      </c>
      <c r="D350" s="15" t="s">
        <v>909</v>
      </c>
      <c r="E350" s="16">
        <v>42208</v>
      </c>
      <c r="F350" s="22">
        <v>42511</v>
      </c>
      <c r="G350" s="13">
        <v>42380</v>
      </c>
      <c r="H350" s="22">
        <v>42551</v>
      </c>
      <c r="I350" s="13">
        <v>26531</v>
      </c>
      <c r="J350" s="13">
        <f t="shared" si="9"/>
        <v>33163.75</v>
      </c>
      <c r="K350" s="6"/>
    </row>
    <row r="351" spans="1:11" ht="108" x14ac:dyDescent="0.25">
      <c r="A351" s="3">
        <v>22</v>
      </c>
      <c r="B351" s="14" t="s">
        <v>34</v>
      </c>
      <c r="C351" s="15" t="s">
        <v>901</v>
      </c>
      <c r="D351" s="15" t="s">
        <v>909</v>
      </c>
      <c r="E351" s="16">
        <v>42179</v>
      </c>
      <c r="F351" s="22">
        <v>42511</v>
      </c>
      <c r="G351" s="13">
        <v>84242</v>
      </c>
      <c r="H351" s="22">
        <v>42369</v>
      </c>
      <c r="I351" s="13">
        <v>53780</v>
      </c>
      <c r="J351" s="13">
        <f t="shared" si="9"/>
        <v>67225</v>
      </c>
      <c r="K351" s="6"/>
    </row>
    <row r="352" spans="1:11" ht="108" x14ac:dyDescent="0.25">
      <c r="A352" s="3">
        <v>23</v>
      </c>
      <c r="B352" s="14" t="s">
        <v>600</v>
      </c>
      <c r="C352" s="15" t="s">
        <v>902</v>
      </c>
      <c r="D352" s="15" t="s">
        <v>909</v>
      </c>
      <c r="E352" s="16">
        <v>42164</v>
      </c>
      <c r="F352" s="22">
        <v>42511</v>
      </c>
      <c r="G352" s="13">
        <v>4080</v>
      </c>
      <c r="H352" s="22">
        <v>42369</v>
      </c>
      <c r="I352" s="13">
        <v>0</v>
      </c>
      <c r="J352" s="13">
        <f t="shared" si="9"/>
        <v>0</v>
      </c>
      <c r="K352" s="6"/>
    </row>
    <row r="353" spans="1:11" ht="108" x14ac:dyDescent="0.25">
      <c r="A353" s="3">
        <v>24</v>
      </c>
      <c r="B353" s="14" t="s">
        <v>38</v>
      </c>
      <c r="C353" s="15" t="s">
        <v>903</v>
      </c>
      <c r="D353" s="15" t="s">
        <v>909</v>
      </c>
      <c r="E353" s="16">
        <v>42142</v>
      </c>
      <c r="F353" s="22">
        <v>42508</v>
      </c>
      <c r="G353" s="13">
        <v>18993</v>
      </c>
      <c r="H353" s="22">
        <v>42508</v>
      </c>
      <c r="I353" s="13">
        <v>26550</v>
      </c>
      <c r="J353" s="13">
        <f t="shared" si="9"/>
        <v>33187.5</v>
      </c>
      <c r="K353" s="6"/>
    </row>
    <row r="354" spans="1:11" ht="108" x14ac:dyDescent="0.25">
      <c r="A354" s="3">
        <v>25</v>
      </c>
      <c r="B354" s="14" t="s">
        <v>665</v>
      </c>
      <c r="C354" s="15" t="s">
        <v>904</v>
      </c>
      <c r="D354" s="15" t="s">
        <v>909</v>
      </c>
      <c r="E354" s="16">
        <v>42110</v>
      </c>
      <c r="F354" s="22">
        <v>42476</v>
      </c>
      <c r="G354" s="13">
        <v>6982</v>
      </c>
      <c r="H354" s="22">
        <v>42369</v>
      </c>
      <c r="I354" s="13">
        <v>522</v>
      </c>
      <c r="J354" s="13">
        <f t="shared" si="9"/>
        <v>652.5</v>
      </c>
      <c r="K354" s="6"/>
    </row>
    <row r="355" spans="1:11" ht="108" x14ac:dyDescent="0.25">
      <c r="A355" s="3">
        <v>26</v>
      </c>
      <c r="B355" s="14" t="s">
        <v>35</v>
      </c>
      <c r="C355" s="15" t="s">
        <v>905</v>
      </c>
      <c r="D355" s="15" t="s">
        <v>909</v>
      </c>
      <c r="E355" s="16">
        <v>41869</v>
      </c>
      <c r="F355" s="22">
        <v>42511</v>
      </c>
      <c r="G355" s="13">
        <v>34158</v>
      </c>
      <c r="H355" s="22">
        <v>42551</v>
      </c>
      <c r="I355" s="13">
        <v>7460</v>
      </c>
      <c r="J355" s="13">
        <f t="shared" si="9"/>
        <v>9325</v>
      </c>
      <c r="K355" s="6"/>
    </row>
    <row r="356" spans="1:11" ht="108" x14ac:dyDescent="0.25">
      <c r="A356" s="3">
        <v>27</v>
      </c>
      <c r="B356" s="14" t="s">
        <v>599</v>
      </c>
      <c r="C356" s="15" t="s">
        <v>906</v>
      </c>
      <c r="D356" s="15" t="s">
        <v>909</v>
      </c>
      <c r="E356" s="16">
        <v>41499</v>
      </c>
      <c r="F356" s="22">
        <v>42511</v>
      </c>
      <c r="G356" s="13">
        <v>153832</v>
      </c>
      <c r="H356" s="22">
        <v>42551</v>
      </c>
      <c r="I356" s="13">
        <v>31639</v>
      </c>
      <c r="J356" s="13">
        <f t="shared" si="9"/>
        <v>39548.75</v>
      </c>
      <c r="K356" s="6"/>
    </row>
    <row r="357" spans="1:11" x14ac:dyDescent="0.25">
      <c r="A357" s="3">
        <v>28</v>
      </c>
      <c r="B357" s="14" t="s">
        <v>46</v>
      </c>
      <c r="C357" s="41" t="s">
        <v>907</v>
      </c>
      <c r="D357" s="41" t="s">
        <v>877</v>
      </c>
      <c r="E357" s="42">
        <v>41415</v>
      </c>
      <c r="F357" s="43">
        <v>42511</v>
      </c>
      <c r="G357" s="39">
        <v>8438</v>
      </c>
      <c r="H357" s="43">
        <v>42511</v>
      </c>
      <c r="I357" s="39">
        <v>8438</v>
      </c>
      <c r="J357" s="13">
        <f t="shared" si="9"/>
        <v>10547.5</v>
      </c>
      <c r="K357" s="44"/>
    </row>
    <row r="358" spans="1:11" ht="7.5" customHeight="1" x14ac:dyDescent="0.25"/>
    <row r="359" spans="1:11" ht="42" customHeight="1" x14ac:dyDescent="0.25">
      <c r="A359" s="1" t="s">
        <v>0</v>
      </c>
      <c r="B359" s="2" t="s">
        <v>1</v>
      </c>
      <c r="C359" s="2" t="s">
        <v>6</v>
      </c>
      <c r="D359" s="2" t="s">
        <v>2</v>
      </c>
      <c r="E359" s="2" t="s">
        <v>3</v>
      </c>
      <c r="F359" s="2" t="s">
        <v>7</v>
      </c>
      <c r="G359" s="2" t="s">
        <v>8</v>
      </c>
      <c r="H359" s="2" t="s">
        <v>4</v>
      </c>
      <c r="I359" s="2" t="s">
        <v>5</v>
      </c>
    </row>
    <row r="360" spans="1:11" x14ac:dyDescent="0.25">
      <c r="A360" s="3">
        <v>1</v>
      </c>
      <c r="B360" s="6" t="s">
        <v>536</v>
      </c>
      <c r="C360" s="3" t="s">
        <v>117</v>
      </c>
      <c r="D360" s="3" t="s">
        <v>561</v>
      </c>
      <c r="E360" s="3"/>
      <c r="F360" s="21"/>
      <c r="G360" s="3"/>
      <c r="H360" s="7"/>
      <c r="I360" s="7"/>
    </row>
    <row r="361" spans="1:11" x14ac:dyDescent="0.25">
      <c r="A361" s="79" t="s">
        <v>571</v>
      </c>
      <c r="B361" s="80"/>
      <c r="C361" s="80"/>
      <c r="D361" s="80"/>
      <c r="E361" s="80"/>
      <c r="F361" s="80"/>
      <c r="G361" s="80"/>
      <c r="H361" s="81"/>
      <c r="I361" s="60">
        <v>548446</v>
      </c>
    </row>
    <row r="362" spans="1:11" ht="7.5" customHeight="1" x14ac:dyDescent="0.25"/>
    <row r="363" spans="1:11" x14ac:dyDescent="0.25">
      <c r="A363" s="82" t="s">
        <v>20</v>
      </c>
      <c r="B363" s="82"/>
      <c r="C363" s="82"/>
      <c r="D363" s="82"/>
      <c r="E363" s="82"/>
      <c r="F363" s="82"/>
      <c r="G363" s="82"/>
      <c r="H363" s="82"/>
      <c r="I363" s="82"/>
      <c r="J363" s="82"/>
      <c r="K363" s="82"/>
    </row>
    <row r="364" spans="1:11" ht="63.75" customHeight="1" x14ac:dyDescent="0.25">
      <c r="A364" s="4" t="s">
        <v>0</v>
      </c>
      <c r="B364" s="5" t="s">
        <v>10</v>
      </c>
      <c r="C364" s="5" t="s">
        <v>9</v>
      </c>
      <c r="D364" s="5" t="s">
        <v>13</v>
      </c>
      <c r="E364" s="5" t="s">
        <v>12</v>
      </c>
      <c r="F364" s="5" t="s">
        <v>11</v>
      </c>
      <c r="G364" s="5" t="s">
        <v>18</v>
      </c>
      <c r="H364" s="5" t="s">
        <v>14</v>
      </c>
      <c r="I364" s="5" t="s">
        <v>15</v>
      </c>
      <c r="J364" s="5" t="s">
        <v>16</v>
      </c>
      <c r="K364" s="5" t="s">
        <v>17</v>
      </c>
    </row>
    <row r="365" spans="1:11" ht="24" x14ac:dyDescent="0.25">
      <c r="A365" s="3">
        <v>1</v>
      </c>
      <c r="B365" s="14" t="s">
        <v>41</v>
      </c>
      <c r="C365" s="15" t="s">
        <v>910</v>
      </c>
      <c r="D365" s="15" t="s">
        <v>931</v>
      </c>
      <c r="E365" s="16">
        <v>42395</v>
      </c>
      <c r="F365" s="22">
        <v>42459</v>
      </c>
      <c r="G365" s="13">
        <v>120886</v>
      </c>
      <c r="H365" s="22">
        <v>42551</v>
      </c>
      <c r="I365" s="13">
        <v>120886</v>
      </c>
      <c r="J365" s="13">
        <f>I365*1.25</f>
        <v>151107.5</v>
      </c>
      <c r="K365" s="6"/>
    </row>
    <row r="366" spans="1:11" ht="36" x14ac:dyDescent="0.25">
      <c r="A366" s="3">
        <v>2</v>
      </c>
      <c r="B366" s="14" t="s">
        <v>600</v>
      </c>
      <c r="C366" s="15" t="s">
        <v>911</v>
      </c>
      <c r="D366" s="15" t="s">
        <v>932</v>
      </c>
      <c r="E366" s="16">
        <v>42115</v>
      </c>
      <c r="F366" s="22"/>
      <c r="G366" s="13">
        <v>34134</v>
      </c>
      <c r="H366" s="22">
        <v>42369</v>
      </c>
      <c r="I366" s="13">
        <v>3194</v>
      </c>
      <c r="J366" s="13">
        <f t="shared" ref="J366:J385" si="10">I366*1.25</f>
        <v>3992.5</v>
      </c>
      <c r="K366" s="6"/>
    </row>
    <row r="367" spans="1:11" ht="24" x14ac:dyDescent="0.25">
      <c r="A367" s="3">
        <v>3</v>
      </c>
      <c r="B367" s="14" t="s">
        <v>36</v>
      </c>
      <c r="C367" s="15" t="s">
        <v>912</v>
      </c>
      <c r="D367" s="15" t="s">
        <v>738</v>
      </c>
      <c r="E367" s="16">
        <v>41970</v>
      </c>
      <c r="F367" s="22"/>
      <c r="G367" s="13">
        <v>2772</v>
      </c>
      <c r="H367" s="22">
        <v>42551</v>
      </c>
      <c r="I367" s="13">
        <v>460</v>
      </c>
      <c r="J367" s="13">
        <f t="shared" si="10"/>
        <v>575</v>
      </c>
      <c r="K367" s="6"/>
    </row>
    <row r="368" spans="1:11" ht="24" x14ac:dyDescent="0.25">
      <c r="A368" s="3">
        <v>4</v>
      </c>
      <c r="B368" s="14" t="s">
        <v>30</v>
      </c>
      <c r="C368" s="15" t="s">
        <v>913</v>
      </c>
      <c r="D368" s="15" t="s">
        <v>931</v>
      </c>
      <c r="E368" s="16">
        <v>42425</v>
      </c>
      <c r="F368" s="22"/>
      <c r="G368" s="13">
        <v>4609</v>
      </c>
      <c r="H368" s="59"/>
      <c r="I368" s="38"/>
      <c r="J368" s="38"/>
      <c r="K368" s="6"/>
    </row>
    <row r="369" spans="1:11" x14ac:dyDescent="0.25">
      <c r="A369" s="3">
        <v>5</v>
      </c>
      <c r="B369" s="14" t="s">
        <v>46</v>
      </c>
      <c r="C369" s="15" t="s">
        <v>914</v>
      </c>
      <c r="D369" s="15" t="s">
        <v>738</v>
      </c>
      <c r="E369" s="16">
        <v>42018</v>
      </c>
      <c r="F369" s="22"/>
      <c r="G369" s="13">
        <v>732.89</v>
      </c>
      <c r="H369" s="22">
        <v>42312</v>
      </c>
      <c r="I369" s="13">
        <v>9702.2900000000009</v>
      </c>
      <c r="J369" s="13">
        <f t="shared" si="10"/>
        <v>12127.862500000001</v>
      </c>
      <c r="K369" s="6"/>
    </row>
    <row r="370" spans="1:11" ht="24" x14ac:dyDescent="0.25">
      <c r="A370" s="3">
        <v>6</v>
      </c>
      <c r="B370" s="14" t="s">
        <v>605</v>
      </c>
      <c r="C370" s="15" t="s">
        <v>915</v>
      </c>
      <c r="D370" s="15" t="s">
        <v>931</v>
      </c>
      <c r="E370" s="16">
        <v>42074</v>
      </c>
      <c r="F370" s="22">
        <v>42397</v>
      </c>
      <c r="G370" s="13">
        <v>277234</v>
      </c>
      <c r="H370" s="22">
        <v>42369</v>
      </c>
      <c r="I370" s="13">
        <v>70613.8</v>
      </c>
      <c r="J370" s="13">
        <f t="shared" si="10"/>
        <v>88267.25</v>
      </c>
      <c r="K370" s="6"/>
    </row>
    <row r="371" spans="1:11" ht="24" x14ac:dyDescent="0.25">
      <c r="A371" s="3">
        <v>7</v>
      </c>
      <c r="B371" s="14" t="s">
        <v>597</v>
      </c>
      <c r="C371" s="15" t="s">
        <v>916</v>
      </c>
      <c r="D371" s="15" t="s">
        <v>738</v>
      </c>
      <c r="E371" s="16">
        <v>42222</v>
      </c>
      <c r="F371" s="22"/>
      <c r="G371" s="13">
        <v>4050</v>
      </c>
      <c r="H371" s="22">
        <v>42369</v>
      </c>
      <c r="I371" s="13">
        <v>0</v>
      </c>
      <c r="J371" s="13">
        <f t="shared" si="10"/>
        <v>0</v>
      </c>
      <c r="K371" s="6"/>
    </row>
    <row r="372" spans="1:11" ht="24" x14ac:dyDescent="0.25">
      <c r="A372" s="3">
        <v>8</v>
      </c>
      <c r="B372" s="14" t="s">
        <v>597</v>
      </c>
      <c r="C372" s="15" t="s">
        <v>917</v>
      </c>
      <c r="D372" s="15" t="s">
        <v>738</v>
      </c>
      <c r="E372" s="16">
        <v>41926</v>
      </c>
      <c r="F372" s="22"/>
      <c r="G372" s="13">
        <v>2430</v>
      </c>
      <c r="H372" s="22">
        <v>42291</v>
      </c>
      <c r="I372" s="13">
        <v>2430</v>
      </c>
      <c r="J372" s="13">
        <f t="shared" si="10"/>
        <v>3037.5</v>
      </c>
      <c r="K372" s="6"/>
    </row>
    <row r="373" spans="1:11" ht="36" x14ac:dyDescent="0.25">
      <c r="A373" s="3">
        <v>9</v>
      </c>
      <c r="B373" s="14" t="s">
        <v>602</v>
      </c>
      <c r="C373" s="15" t="s">
        <v>918</v>
      </c>
      <c r="D373" s="15" t="s">
        <v>931</v>
      </c>
      <c r="E373" s="16">
        <v>42395</v>
      </c>
      <c r="F373" s="22">
        <v>42405</v>
      </c>
      <c r="G373" s="13">
        <v>14046</v>
      </c>
      <c r="H373" s="22">
        <v>42408</v>
      </c>
      <c r="I373" s="13">
        <v>14046</v>
      </c>
      <c r="J373" s="13">
        <f t="shared" si="10"/>
        <v>17557.5</v>
      </c>
      <c r="K373" s="6"/>
    </row>
    <row r="374" spans="1:11" x14ac:dyDescent="0.25">
      <c r="A374" s="3">
        <v>10</v>
      </c>
      <c r="B374" s="14" t="s">
        <v>25</v>
      </c>
      <c r="C374" s="15" t="s">
        <v>919</v>
      </c>
      <c r="D374" s="15" t="s">
        <v>933</v>
      </c>
      <c r="E374" s="16">
        <v>42393</v>
      </c>
      <c r="F374" s="22">
        <v>42396</v>
      </c>
      <c r="G374" s="13">
        <v>173868</v>
      </c>
      <c r="H374" s="22">
        <v>42643</v>
      </c>
      <c r="I374" s="13">
        <v>62545</v>
      </c>
      <c r="J374" s="13">
        <f t="shared" si="10"/>
        <v>78181.25</v>
      </c>
      <c r="K374" s="6"/>
    </row>
    <row r="375" spans="1:11" ht="24" x14ac:dyDescent="0.25">
      <c r="A375" s="3">
        <v>11</v>
      </c>
      <c r="B375" s="14" t="s">
        <v>48</v>
      </c>
      <c r="C375" s="15" t="s">
        <v>920</v>
      </c>
      <c r="D375" s="15" t="s">
        <v>738</v>
      </c>
      <c r="E375" s="16">
        <v>42388</v>
      </c>
      <c r="F375" s="22">
        <v>42397</v>
      </c>
      <c r="G375" s="13">
        <v>25480</v>
      </c>
      <c r="H375" s="22">
        <v>42460</v>
      </c>
      <c r="I375" s="13">
        <v>25480</v>
      </c>
      <c r="J375" s="13">
        <f t="shared" si="10"/>
        <v>31850</v>
      </c>
      <c r="K375" s="6"/>
    </row>
    <row r="376" spans="1:11" ht="120" x14ac:dyDescent="0.25">
      <c r="A376" s="3">
        <v>12</v>
      </c>
      <c r="B376" s="14" t="s">
        <v>40</v>
      </c>
      <c r="C376" s="15" t="s">
        <v>921</v>
      </c>
      <c r="D376" s="15" t="s">
        <v>934</v>
      </c>
      <c r="E376" s="16">
        <v>42345</v>
      </c>
      <c r="F376" s="22">
        <v>42711</v>
      </c>
      <c r="G376" s="13">
        <v>255158</v>
      </c>
      <c r="H376" s="22">
        <v>42460</v>
      </c>
      <c r="I376" s="13">
        <v>96109</v>
      </c>
      <c r="J376" s="13">
        <f t="shared" si="10"/>
        <v>120136.25</v>
      </c>
      <c r="K376" s="6"/>
    </row>
    <row r="377" spans="1:11" ht="120" x14ac:dyDescent="0.25">
      <c r="A377" s="3">
        <v>13</v>
      </c>
      <c r="B377" s="14" t="s">
        <v>32</v>
      </c>
      <c r="C377" s="15" t="s">
        <v>922</v>
      </c>
      <c r="D377" s="15" t="s">
        <v>934</v>
      </c>
      <c r="E377" s="16">
        <v>42299</v>
      </c>
      <c r="F377" s="22">
        <v>42665</v>
      </c>
      <c r="G377" s="13">
        <v>88048</v>
      </c>
      <c r="H377" s="22">
        <v>42735</v>
      </c>
      <c r="I377" s="13">
        <v>45637</v>
      </c>
      <c r="J377" s="13">
        <f t="shared" si="10"/>
        <v>57046.25</v>
      </c>
      <c r="K377" s="6"/>
    </row>
    <row r="378" spans="1:11" ht="120" x14ac:dyDescent="0.25">
      <c r="A378" s="3">
        <v>14</v>
      </c>
      <c r="B378" s="14" t="s">
        <v>38</v>
      </c>
      <c r="C378" s="15" t="s">
        <v>923</v>
      </c>
      <c r="D378" s="15" t="s">
        <v>934</v>
      </c>
      <c r="E378" s="16">
        <v>42144</v>
      </c>
      <c r="F378" s="22">
        <v>42510</v>
      </c>
      <c r="G378" s="13">
        <v>97955</v>
      </c>
      <c r="H378" s="22">
        <v>42735</v>
      </c>
      <c r="I378" s="13">
        <v>132498</v>
      </c>
      <c r="J378" s="13">
        <f t="shared" si="10"/>
        <v>165622.5</v>
      </c>
      <c r="K378" s="6"/>
    </row>
    <row r="379" spans="1:11" ht="120" x14ac:dyDescent="0.25">
      <c r="A379" s="3">
        <v>15</v>
      </c>
      <c r="B379" s="14" t="s">
        <v>34</v>
      </c>
      <c r="C379" s="15" t="s">
        <v>924</v>
      </c>
      <c r="D379" s="15" t="s">
        <v>934</v>
      </c>
      <c r="E379" s="16">
        <v>42132</v>
      </c>
      <c r="F379" s="22">
        <v>42490</v>
      </c>
      <c r="G379" s="13">
        <v>28475</v>
      </c>
      <c r="H379" s="22">
        <v>42369</v>
      </c>
      <c r="I379" s="13">
        <v>50110</v>
      </c>
      <c r="J379" s="13">
        <f t="shared" si="10"/>
        <v>62637.5</v>
      </c>
      <c r="K379" s="6"/>
    </row>
    <row r="380" spans="1:11" ht="120" x14ac:dyDescent="0.25">
      <c r="A380" s="3">
        <v>16</v>
      </c>
      <c r="B380" s="14" t="s">
        <v>35</v>
      </c>
      <c r="C380" s="15" t="s">
        <v>925</v>
      </c>
      <c r="D380" s="15" t="s">
        <v>934</v>
      </c>
      <c r="E380" s="16">
        <v>42114</v>
      </c>
      <c r="F380" s="22">
        <v>42397</v>
      </c>
      <c r="G380" s="13">
        <v>32674</v>
      </c>
      <c r="H380" s="22">
        <v>42551</v>
      </c>
      <c r="I380" s="13">
        <v>15695</v>
      </c>
      <c r="J380" s="13">
        <f t="shared" si="10"/>
        <v>19618.75</v>
      </c>
      <c r="K380" s="6"/>
    </row>
    <row r="381" spans="1:11" ht="120" x14ac:dyDescent="0.25">
      <c r="A381" s="3">
        <v>17</v>
      </c>
      <c r="B381" s="14" t="s">
        <v>665</v>
      </c>
      <c r="C381" s="15" t="s">
        <v>926</v>
      </c>
      <c r="D381" s="15" t="s">
        <v>934</v>
      </c>
      <c r="E381" s="16">
        <v>42110</v>
      </c>
      <c r="F381" s="22">
        <v>42476</v>
      </c>
      <c r="G381" s="13">
        <v>26650</v>
      </c>
      <c r="H381" s="22">
        <v>42369</v>
      </c>
      <c r="I381" s="13">
        <v>14671</v>
      </c>
      <c r="J381" s="13">
        <f t="shared" si="10"/>
        <v>18338.75</v>
      </c>
      <c r="K381" s="6"/>
    </row>
    <row r="382" spans="1:11" ht="120" x14ac:dyDescent="0.25">
      <c r="A382" s="3">
        <v>18</v>
      </c>
      <c r="B382" s="14" t="s">
        <v>27</v>
      </c>
      <c r="C382" s="15" t="s">
        <v>927</v>
      </c>
      <c r="D382" s="15" t="s">
        <v>934</v>
      </c>
      <c r="E382" s="16">
        <v>42067</v>
      </c>
      <c r="F382" s="22">
        <v>42397</v>
      </c>
      <c r="G382" s="13">
        <v>2317095</v>
      </c>
      <c r="H382" s="22">
        <v>42369</v>
      </c>
      <c r="I382" s="13">
        <v>1189171</v>
      </c>
      <c r="J382" s="13">
        <f t="shared" si="10"/>
        <v>1486463.75</v>
      </c>
      <c r="K382" s="6"/>
    </row>
    <row r="383" spans="1:11" ht="120" x14ac:dyDescent="0.25">
      <c r="A383" s="3">
        <v>19</v>
      </c>
      <c r="B383" s="14" t="s">
        <v>71</v>
      </c>
      <c r="C383" s="15" t="s">
        <v>928</v>
      </c>
      <c r="D383" s="15" t="s">
        <v>934</v>
      </c>
      <c r="E383" s="16">
        <v>41829</v>
      </c>
      <c r="F383" s="22">
        <v>42397</v>
      </c>
      <c r="G383" s="13">
        <v>35410</v>
      </c>
      <c r="H383" s="22">
        <v>42369</v>
      </c>
      <c r="I383" s="13">
        <v>13751</v>
      </c>
      <c r="J383" s="13">
        <f t="shared" si="10"/>
        <v>17188.75</v>
      </c>
      <c r="K383" s="6"/>
    </row>
    <row r="384" spans="1:11" ht="120" x14ac:dyDescent="0.25">
      <c r="A384" s="3">
        <v>20</v>
      </c>
      <c r="B384" s="14" t="s">
        <v>599</v>
      </c>
      <c r="C384" s="15" t="s">
        <v>929</v>
      </c>
      <c r="D384" s="15" t="s">
        <v>934</v>
      </c>
      <c r="E384" s="16">
        <v>41401</v>
      </c>
      <c r="F384" s="22">
        <v>42397</v>
      </c>
      <c r="G384" s="13">
        <v>646860</v>
      </c>
      <c r="H384" s="22">
        <v>42389</v>
      </c>
      <c r="I384" s="13">
        <v>35090</v>
      </c>
      <c r="J384" s="13">
        <f t="shared" si="10"/>
        <v>43862.5</v>
      </c>
      <c r="K384" s="6"/>
    </row>
    <row r="385" spans="1:11" x14ac:dyDescent="0.25">
      <c r="A385" s="3">
        <v>21</v>
      </c>
      <c r="B385" s="14" t="s">
        <v>46</v>
      </c>
      <c r="C385" s="15" t="s">
        <v>930</v>
      </c>
      <c r="D385" s="15" t="s">
        <v>738</v>
      </c>
      <c r="E385" s="16">
        <v>41302</v>
      </c>
      <c r="F385" s="22">
        <v>42397</v>
      </c>
      <c r="G385" s="13">
        <v>0</v>
      </c>
      <c r="H385" s="22">
        <v>42397</v>
      </c>
      <c r="I385" s="13">
        <v>0</v>
      </c>
      <c r="J385" s="13">
        <f t="shared" si="10"/>
        <v>0</v>
      </c>
      <c r="K385" s="6"/>
    </row>
    <row r="386" spans="1:11" ht="7.5" customHeight="1" x14ac:dyDescent="0.25"/>
    <row r="387" spans="1:11" ht="42" customHeight="1" x14ac:dyDescent="0.25">
      <c r="A387" s="1" t="s">
        <v>0</v>
      </c>
      <c r="B387" s="2" t="s">
        <v>1</v>
      </c>
      <c r="C387" s="2" t="s">
        <v>6</v>
      </c>
      <c r="D387" s="2" t="s">
        <v>2</v>
      </c>
      <c r="E387" s="2" t="s">
        <v>3</v>
      </c>
      <c r="F387" s="2" t="s">
        <v>7</v>
      </c>
      <c r="G387" s="2" t="s">
        <v>8</v>
      </c>
      <c r="H387" s="2" t="s">
        <v>4</v>
      </c>
      <c r="I387" s="2" t="s">
        <v>5</v>
      </c>
    </row>
    <row r="388" spans="1:11" x14ac:dyDescent="0.25">
      <c r="A388" s="3">
        <v>1</v>
      </c>
      <c r="B388" s="6" t="s">
        <v>536</v>
      </c>
      <c r="C388" s="3" t="s">
        <v>118</v>
      </c>
      <c r="D388" s="3" t="s">
        <v>561</v>
      </c>
      <c r="E388" s="3"/>
      <c r="F388" s="21"/>
      <c r="G388" s="3"/>
      <c r="H388" s="7"/>
      <c r="I388" s="7"/>
    </row>
    <row r="389" spans="1:11" x14ac:dyDescent="0.25">
      <c r="A389" s="79" t="s">
        <v>571</v>
      </c>
      <c r="B389" s="80"/>
      <c r="C389" s="80"/>
      <c r="D389" s="80"/>
      <c r="E389" s="80"/>
      <c r="F389" s="80"/>
      <c r="G389" s="80"/>
      <c r="H389" s="81"/>
      <c r="I389" s="60">
        <v>66185</v>
      </c>
    </row>
    <row r="390" spans="1:11" ht="7.5" customHeight="1" x14ac:dyDescent="0.25"/>
    <row r="391" spans="1:11" x14ac:dyDescent="0.25">
      <c r="A391" s="82" t="s">
        <v>20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</row>
    <row r="392" spans="1:11" ht="63.75" customHeight="1" x14ac:dyDescent="0.25">
      <c r="A392" s="4" t="s">
        <v>0</v>
      </c>
      <c r="B392" s="5" t="s">
        <v>10</v>
      </c>
      <c r="C392" s="5" t="s">
        <v>9</v>
      </c>
      <c r="D392" s="5" t="s">
        <v>13</v>
      </c>
      <c r="E392" s="5" t="s">
        <v>12</v>
      </c>
      <c r="F392" s="5" t="s">
        <v>11</v>
      </c>
      <c r="G392" s="5" t="s">
        <v>18</v>
      </c>
      <c r="H392" s="5" t="s">
        <v>14</v>
      </c>
      <c r="I392" s="5" t="s">
        <v>15</v>
      </c>
      <c r="J392" s="5" t="s">
        <v>16</v>
      </c>
      <c r="K392" s="5" t="s">
        <v>17</v>
      </c>
    </row>
    <row r="393" spans="1:11" ht="24" x14ac:dyDescent="0.25">
      <c r="A393" s="3">
        <v>1</v>
      </c>
      <c r="B393" s="14" t="s">
        <v>36</v>
      </c>
      <c r="C393" s="15" t="s">
        <v>935</v>
      </c>
      <c r="D393" s="15" t="s">
        <v>952</v>
      </c>
      <c r="E393" s="16">
        <v>41982</v>
      </c>
      <c r="F393" s="22"/>
      <c r="G393" s="13">
        <v>6765</v>
      </c>
      <c r="H393" s="22">
        <v>42551</v>
      </c>
      <c r="I393" s="13">
        <v>3002</v>
      </c>
      <c r="J393" s="13">
        <f>I393*1.25</f>
        <v>3752.5</v>
      </c>
      <c r="K393" s="6"/>
    </row>
    <row r="394" spans="1:11" ht="24" x14ac:dyDescent="0.25">
      <c r="A394" s="3">
        <v>2</v>
      </c>
      <c r="B394" s="14" t="s">
        <v>597</v>
      </c>
      <c r="C394" s="15" t="s">
        <v>936</v>
      </c>
      <c r="D394" s="15" t="s">
        <v>738</v>
      </c>
      <c r="E394" s="16">
        <v>41926</v>
      </c>
      <c r="F394" s="22"/>
      <c r="G394" s="13">
        <v>3213</v>
      </c>
      <c r="H394" s="22">
        <v>42291</v>
      </c>
      <c r="I394" s="13">
        <v>2295</v>
      </c>
      <c r="J394" s="13">
        <f t="shared" ref="J394:J409" si="11">I394*1.25</f>
        <v>2868.75</v>
      </c>
      <c r="K394" s="6"/>
    </row>
    <row r="395" spans="1:11" ht="36" x14ac:dyDescent="0.25">
      <c r="A395" s="3">
        <v>3</v>
      </c>
      <c r="B395" s="14" t="s">
        <v>600</v>
      </c>
      <c r="C395" s="15" t="s">
        <v>937</v>
      </c>
      <c r="D395" s="15" t="s">
        <v>738</v>
      </c>
      <c r="E395" s="16">
        <v>42117</v>
      </c>
      <c r="F395" s="22"/>
      <c r="G395" s="13">
        <v>26885</v>
      </c>
      <c r="H395" s="22">
        <v>42369</v>
      </c>
      <c r="I395" s="13">
        <v>6100</v>
      </c>
      <c r="J395" s="13">
        <f t="shared" si="11"/>
        <v>7625</v>
      </c>
      <c r="K395" s="6"/>
    </row>
    <row r="396" spans="1:11" ht="24" x14ac:dyDescent="0.25">
      <c r="A396" s="3">
        <v>4</v>
      </c>
      <c r="B396" s="14" t="s">
        <v>71</v>
      </c>
      <c r="C396" s="15" t="s">
        <v>938</v>
      </c>
      <c r="D396" s="15" t="s">
        <v>738</v>
      </c>
      <c r="E396" s="16">
        <v>41829</v>
      </c>
      <c r="F396" s="22"/>
      <c r="G396" s="13">
        <v>43750</v>
      </c>
      <c r="H396" s="22">
        <v>42369</v>
      </c>
      <c r="I396" s="13">
        <v>9246</v>
      </c>
      <c r="J396" s="13">
        <f t="shared" si="11"/>
        <v>11557.5</v>
      </c>
      <c r="K396" s="6"/>
    </row>
    <row r="397" spans="1:11" ht="24" x14ac:dyDescent="0.25">
      <c r="A397" s="3">
        <v>5</v>
      </c>
      <c r="B397" s="14" t="s">
        <v>41</v>
      </c>
      <c r="C397" s="15" t="s">
        <v>939</v>
      </c>
      <c r="D397" s="15" t="s">
        <v>931</v>
      </c>
      <c r="E397" s="16">
        <v>42201</v>
      </c>
      <c r="F397" s="22"/>
      <c r="G397" s="13">
        <v>2100</v>
      </c>
      <c r="H397" s="22">
        <v>42369</v>
      </c>
      <c r="I397" s="13">
        <v>2100</v>
      </c>
      <c r="J397" s="13">
        <f t="shared" si="11"/>
        <v>2625</v>
      </c>
      <c r="K397" s="6"/>
    </row>
    <row r="398" spans="1:11" ht="24" x14ac:dyDescent="0.25">
      <c r="A398" s="3">
        <v>6</v>
      </c>
      <c r="B398" s="14" t="s">
        <v>30</v>
      </c>
      <c r="C398" s="15" t="s">
        <v>940</v>
      </c>
      <c r="D398" s="15" t="s">
        <v>738</v>
      </c>
      <c r="E398" s="16">
        <v>42369</v>
      </c>
      <c r="F398" s="22"/>
      <c r="G398" s="13">
        <v>42980</v>
      </c>
      <c r="H398" s="22">
        <v>42369</v>
      </c>
      <c r="I398" s="13">
        <v>42980</v>
      </c>
      <c r="J398" s="13">
        <f t="shared" si="11"/>
        <v>53725</v>
      </c>
      <c r="K398" s="6"/>
    </row>
    <row r="399" spans="1:11" ht="24" x14ac:dyDescent="0.25">
      <c r="A399" s="3">
        <v>7</v>
      </c>
      <c r="B399" s="14" t="s">
        <v>41</v>
      </c>
      <c r="C399" s="15" t="s">
        <v>941</v>
      </c>
      <c r="D399" s="15" t="s">
        <v>931</v>
      </c>
      <c r="E399" s="16">
        <v>42395</v>
      </c>
      <c r="F399" s="22">
        <v>42459</v>
      </c>
      <c r="G399" s="13">
        <v>25695</v>
      </c>
      <c r="H399" s="22">
        <v>42551</v>
      </c>
      <c r="I399" s="13">
        <v>25695</v>
      </c>
      <c r="J399" s="13">
        <f t="shared" si="11"/>
        <v>32118.75</v>
      </c>
      <c r="K399" s="6"/>
    </row>
    <row r="400" spans="1:11" ht="36" x14ac:dyDescent="0.25">
      <c r="A400" s="3">
        <v>8</v>
      </c>
      <c r="B400" s="14" t="s">
        <v>602</v>
      </c>
      <c r="C400" s="15" t="s">
        <v>942</v>
      </c>
      <c r="D400" s="15" t="s">
        <v>931</v>
      </c>
      <c r="E400" s="16">
        <v>42395</v>
      </c>
      <c r="F400" s="22">
        <v>42402</v>
      </c>
      <c r="G400" s="13">
        <v>3174</v>
      </c>
      <c r="H400" s="22">
        <v>42402</v>
      </c>
      <c r="I400" s="13">
        <v>3174</v>
      </c>
      <c r="J400" s="13">
        <f t="shared" si="11"/>
        <v>3967.5</v>
      </c>
      <c r="K400" s="6"/>
    </row>
    <row r="401" spans="1:11" x14ac:dyDescent="0.25">
      <c r="A401" s="3">
        <v>9</v>
      </c>
      <c r="B401" s="14" t="s">
        <v>25</v>
      </c>
      <c r="C401" s="15" t="s">
        <v>943</v>
      </c>
      <c r="D401" s="15" t="s">
        <v>933</v>
      </c>
      <c r="E401" s="16">
        <v>42393</v>
      </c>
      <c r="F401" s="22">
        <v>42396</v>
      </c>
      <c r="G401" s="13">
        <v>17185</v>
      </c>
      <c r="H401" s="22">
        <v>42643</v>
      </c>
      <c r="I401" s="13">
        <v>918</v>
      </c>
      <c r="J401" s="13">
        <f t="shared" si="11"/>
        <v>1147.5</v>
      </c>
      <c r="K401" s="6"/>
    </row>
    <row r="402" spans="1:11" ht="120" x14ac:dyDescent="0.25">
      <c r="A402" s="3">
        <v>10</v>
      </c>
      <c r="B402" s="14" t="s">
        <v>43</v>
      </c>
      <c r="C402" s="15" t="s">
        <v>944</v>
      </c>
      <c r="D402" s="15" t="s">
        <v>953</v>
      </c>
      <c r="E402" s="16">
        <v>42359</v>
      </c>
      <c r="F402" s="22">
        <v>42397</v>
      </c>
      <c r="G402" s="13">
        <v>15515</v>
      </c>
      <c r="H402" s="22">
        <v>42551</v>
      </c>
      <c r="I402" s="13">
        <v>14008</v>
      </c>
      <c r="J402" s="13">
        <f t="shared" si="11"/>
        <v>17510</v>
      </c>
      <c r="K402" s="6"/>
    </row>
    <row r="403" spans="1:11" ht="120" x14ac:dyDescent="0.25">
      <c r="A403" s="3">
        <v>11</v>
      </c>
      <c r="B403" s="14" t="s">
        <v>40</v>
      </c>
      <c r="C403" s="15" t="s">
        <v>945</v>
      </c>
      <c r="D403" s="15" t="s">
        <v>953</v>
      </c>
      <c r="E403" s="16">
        <v>42345</v>
      </c>
      <c r="F403" s="22">
        <v>42711</v>
      </c>
      <c r="G403" s="13">
        <v>52755</v>
      </c>
      <c r="H403" s="22">
        <v>42460</v>
      </c>
      <c r="I403" s="13">
        <v>3569</v>
      </c>
      <c r="J403" s="13">
        <f t="shared" si="11"/>
        <v>4461.25</v>
      </c>
      <c r="K403" s="6"/>
    </row>
    <row r="404" spans="1:11" ht="120" x14ac:dyDescent="0.25">
      <c r="A404" s="3">
        <v>12</v>
      </c>
      <c r="B404" s="14" t="s">
        <v>34</v>
      </c>
      <c r="C404" s="15" t="s">
        <v>946</v>
      </c>
      <c r="D404" s="15" t="s">
        <v>953</v>
      </c>
      <c r="E404" s="16">
        <v>42132</v>
      </c>
      <c r="F404" s="22">
        <v>42490</v>
      </c>
      <c r="G404" s="13">
        <v>44796</v>
      </c>
      <c r="H404" s="22">
        <v>42369</v>
      </c>
      <c r="I404" s="13">
        <v>20845.060000000001</v>
      </c>
      <c r="J404" s="13">
        <f t="shared" si="11"/>
        <v>26056.325000000001</v>
      </c>
      <c r="K404" s="6"/>
    </row>
    <row r="405" spans="1:11" ht="120" x14ac:dyDescent="0.25">
      <c r="A405" s="3">
        <v>13</v>
      </c>
      <c r="B405" s="14" t="s">
        <v>665</v>
      </c>
      <c r="C405" s="15" t="s">
        <v>947</v>
      </c>
      <c r="D405" s="15" t="s">
        <v>953</v>
      </c>
      <c r="E405" s="16">
        <v>42110</v>
      </c>
      <c r="F405" s="22">
        <v>42476</v>
      </c>
      <c r="G405" s="13">
        <v>42083</v>
      </c>
      <c r="H405" s="22">
        <v>42369</v>
      </c>
      <c r="I405" s="13">
        <v>13023</v>
      </c>
      <c r="J405" s="13">
        <f t="shared" si="11"/>
        <v>16278.75</v>
      </c>
      <c r="K405" s="6"/>
    </row>
    <row r="406" spans="1:11" ht="120" x14ac:dyDescent="0.25">
      <c r="A406" s="3">
        <v>14</v>
      </c>
      <c r="B406" s="14" t="s">
        <v>27</v>
      </c>
      <c r="C406" s="15" t="s">
        <v>948</v>
      </c>
      <c r="D406" s="15" t="s">
        <v>953</v>
      </c>
      <c r="E406" s="16">
        <v>42067</v>
      </c>
      <c r="F406" s="22">
        <v>42397</v>
      </c>
      <c r="G406" s="13">
        <v>1552680</v>
      </c>
      <c r="H406" s="22">
        <v>42369</v>
      </c>
      <c r="I406" s="13">
        <v>1191425</v>
      </c>
      <c r="J406" s="13">
        <f t="shared" si="11"/>
        <v>1489281.25</v>
      </c>
      <c r="K406" s="6"/>
    </row>
    <row r="407" spans="1:11" ht="120" x14ac:dyDescent="0.25">
      <c r="A407" s="3">
        <v>15</v>
      </c>
      <c r="B407" s="14" t="s">
        <v>71</v>
      </c>
      <c r="C407" s="15" t="s">
        <v>949</v>
      </c>
      <c r="D407" s="15" t="s">
        <v>953</v>
      </c>
      <c r="E407" s="16">
        <v>41829</v>
      </c>
      <c r="F407" s="22">
        <v>42397</v>
      </c>
      <c r="G407" s="13">
        <v>8340</v>
      </c>
      <c r="H407" s="22">
        <v>42369</v>
      </c>
      <c r="I407" s="13">
        <v>3310</v>
      </c>
      <c r="J407" s="13">
        <f t="shared" si="11"/>
        <v>4137.5</v>
      </c>
      <c r="K407" s="6"/>
    </row>
    <row r="408" spans="1:11" ht="120" x14ac:dyDescent="0.25">
      <c r="A408" s="3">
        <v>16</v>
      </c>
      <c r="B408" s="40" t="s">
        <v>599</v>
      </c>
      <c r="C408" s="41" t="s">
        <v>950</v>
      </c>
      <c r="D408" s="41" t="s">
        <v>953</v>
      </c>
      <c r="E408" s="42">
        <v>41401</v>
      </c>
      <c r="F408" s="43">
        <v>42397</v>
      </c>
      <c r="G408" s="39">
        <v>623033</v>
      </c>
      <c r="H408" s="43">
        <v>42389</v>
      </c>
      <c r="I408" s="39">
        <v>15819</v>
      </c>
      <c r="J408" s="13">
        <f t="shared" si="11"/>
        <v>19773.75</v>
      </c>
      <c r="K408" s="44"/>
    </row>
    <row r="409" spans="1:11" ht="24" x14ac:dyDescent="0.25">
      <c r="A409" s="3">
        <v>17</v>
      </c>
      <c r="B409" s="40" t="s">
        <v>46</v>
      </c>
      <c r="C409" s="41" t="s">
        <v>951</v>
      </c>
      <c r="D409" s="41" t="s">
        <v>954</v>
      </c>
      <c r="E409" s="42">
        <v>41302</v>
      </c>
      <c r="F409" s="43">
        <v>42397</v>
      </c>
      <c r="G409" s="39">
        <v>0</v>
      </c>
      <c r="H409" s="43">
        <v>42397</v>
      </c>
      <c r="I409" s="39">
        <v>0</v>
      </c>
      <c r="J409" s="13">
        <f t="shared" si="11"/>
        <v>0</v>
      </c>
      <c r="K409" s="44"/>
    </row>
    <row r="410" spans="1:11" ht="7.5" customHeight="1" x14ac:dyDescent="0.25"/>
    <row r="411" spans="1:11" ht="42" customHeight="1" x14ac:dyDescent="0.25">
      <c r="A411" s="1" t="s">
        <v>0</v>
      </c>
      <c r="B411" s="2" t="s">
        <v>1</v>
      </c>
      <c r="C411" s="2" t="s">
        <v>6</v>
      </c>
      <c r="D411" s="2" t="s">
        <v>2</v>
      </c>
      <c r="E411" s="2" t="s">
        <v>3</v>
      </c>
      <c r="F411" s="2" t="s">
        <v>7</v>
      </c>
      <c r="G411" s="2" t="s">
        <v>8</v>
      </c>
      <c r="H411" s="2" t="s">
        <v>4</v>
      </c>
      <c r="I411" s="2" t="s">
        <v>5</v>
      </c>
    </row>
    <row r="412" spans="1:11" x14ac:dyDescent="0.25">
      <c r="A412" s="3">
        <v>1</v>
      </c>
      <c r="B412" s="6" t="s">
        <v>536</v>
      </c>
      <c r="C412" s="3" t="s">
        <v>119</v>
      </c>
      <c r="D412" s="3" t="s">
        <v>561</v>
      </c>
      <c r="E412" s="3"/>
      <c r="F412" s="21"/>
      <c r="G412" s="3"/>
      <c r="H412" s="7"/>
      <c r="I412" s="7"/>
    </row>
    <row r="413" spans="1:11" x14ac:dyDescent="0.25">
      <c r="A413" s="79" t="s">
        <v>571</v>
      </c>
      <c r="B413" s="80"/>
      <c r="C413" s="80"/>
      <c r="D413" s="80"/>
      <c r="E413" s="80"/>
      <c r="F413" s="80"/>
      <c r="G413" s="80"/>
      <c r="H413" s="81"/>
      <c r="I413" s="60">
        <v>301792.86</v>
      </c>
    </row>
    <row r="414" spans="1:11" ht="7.5" customHeight="1" x14ac:dyDescent="0.25"/>
    <row r="415" spans="1:11" x14ac:dyDescent="0.25">
      <c r="A415" s="82" t="s">
        <v>20</v>
      </c>
      <c r="B415" s="82"/>
      <c r="C415" s="82"/>
      <c r="D415" s="82"/>
      <c r="E415" s="82"/>
      <c r="F415" s="82"/>
      <c r="G415" s="82"/>
      <c r="H415" s="82"/>
      <c r="I415" s="82"/>
      <c r="J415" s="82"/>
      <c r="K415" s="82"/>
    </row>
    <row r="416" spans="1:11" ht="63.75" customHeight="1" x14ac:dyDescent="0.25">
      <c r="A416" s="4" t="s">
        <v>0</v>
      </c>
      <c r="B416" s="5" t="s">
        <v>10</v>
      </c>
      <c r="C416" s="5" t="s">
        <v>9</v>
      </c>
      <c r="D416" s="5" t="s">
        <v>13</v>
      </c>
      <c r="E416" s="5" t="s">
        <v>12</v>
      </c>
      <c r="F416" s="5" t="s">
        <v>11</v>
      </c>
      <c r="G416" s="5" t="s">
        <v>18</v>
      </c>
      <c r="H416" s="5" t="s">
        <v>14</v>
      </c>
      <c r="I416" s="5" t="s">
        <v>15</v>
      </c>
      <c r="J416" s="5" t="s">
        <v>16</v>
      </c>
      <c r="K416" s="5" t="s">
        <v>17</v>
      </c>
    </row>
    <row r="417" spans="1:11" ht="24" x14ac:dyDescent="0.25">
      <c r="A417" s="3">
        <v>1</v>
      </c>
      <c r="B417" s="14" t="s">
        <v>41</v>
      </c>
      <c r="C417" s="15" t="s">
        <v>955</v>
      </c>
      <c r="D417" s="15" t="s">
        <v>877</v>
      </c>
      <c r="E417" s="16">
        <v>42398</v>
      </c>
      <c r="F417" s="22">
        <v>42459</v>
      </c>
      <c r="G417" s="13">
        <v>37022</v>
      </c>
      <c r="H417" s="22">
        <v>42551</v>
      </c>
      <c r="I417" s="13">
        <v>37022</v>
      </c>
      <c r="J417" s="13">
        <f>I417*1.25</f>
        <v>46277.5</v>
      </c>
      <c r="K417" s="6"/>
    </row>
    <row r="418" spans="1:11" ht="24" x14ac:dyDescent="0.25">
      <c r="A418" s="3">
        <v>2</v>
      </c>
      <c r="B418" s="14" t="s">
        <v>36</v>
      </c>
      <c r="C418" s="15" t="s">
        <v>956</v>
      </c>
      <c r="D418" s="15" t="s">
        <v>877</v>
      </c>
      <c r="E418" s="16">
        <v>42339</v>
      </c>
      <c r="F418" s="22">
        <v>42525</v>
      </c>
      <c r="G418" s="13">
        <v>1750</v>
      </c>
      <c r="H418" s="22">
        <v>42551</v>
      </c>
      <c r="I418" s="13">
        <v>0</v>
      </c>
      <c r="J418" s="13">
        <f t="shared" ref="J418:J439" si="12">I418*1.25</f>
        <v>0</v>
      </c>
      <c r="K418" s="6"/>
    </row>
    <row r="419" spans="1:11" ht="24" x14ac:dyDescent="0.25">
      <c r="A419" s="3">
        <v>3</v>
      </c>
      <c r="B419" s="14" t="s">
        <v>36</v>
      </c>
      <c r="C419" s="15" t="s">
        <v>957</v>
      </c>
      <c r="D419" s="15" t="s">
        <v>931</v>
      </c>
      <c r="E419" s="16">
        <v>41971</v>
      </c>
      <c r="F419" s="22"/>
      <c r="G419" s="13">
        <v>16990</v>
      </c>
      <c r="H419" s="22">
        <v>42335</v>
      </c>
      <c r="I419" s="13">
        <v>0</v>
      </c>
      <c r="J419" s="13">
        <f t="shared" si="12"/>
        <v>0</v>
      </c>
      <c r="K419" s="6"/>
    </row>
    <row r="420" spans="1:11" ht="24" x14ac:dyDescent="0.25">
      <c r="A420" s="3">
        <v>4</v>
      </c>
      <c r="B420" s="14" t="s">
        <v>30</v>
      </c>
      <c r="C420" s="15" t="s">
        <v>958</v>
      </c>
      <c r="D420" s="15" t="s">
        <v>877</v>
      </c>
      <c r="E420" s="16">
        <v>42369</v>
      </c>
      <c r="F420" s="22"/>
      <c r="G420" s="13">
        <v>2857.64</v>
      </c>
      <c r="H420" s="22">
        <v>42369</v>
      </c>
      <c r="I420" s="13">
        <v>2857.64</v>
      </c>
      <c r="J420" s="13">
        <f t="shared" si="12"/>
        <v>3572.0499999999997</v>
      </c>
      <c r="K420" s="6"/>
    </row>
    <row r="421" spans="1:11" ht="24" x14ac:dyDescent="0.25">
      <c r="A421" s="3">
        <v>5</v>
      </c>
      <c r="B421" s="14" t="s">
        <v>603</v>
      </c>
      <c r="C421" s="15" t="s">
        <v>959</v>
      </c>
      <c r="D421" s="15" t="s">
        <v>877</v>
      </c>
      <c r="E421" s="16">
        <v>42074</v>
      </c>
      <c r="F421" s="22"/>
      <c r="G421" s="13">
        <v>1300.52</v>
      </c>
      <c r="H421" s="22">
        <v>42107</v>
      </c>
      <c r="I421" s="13">
        <v>1300.52</v>
      </c>
      <c r="J421" s="13">
        <f t="shared" si="12"/>
        <v>1625.65</v>
      </c>
      <c r="K421" s="6"/>
    </row>
    <row r="422" spans="1:11" ht="24" x14ac:dyDescent="0.25">
      <c r="A422" s="3">
        <v>6</v>
      </c>
      <c r="B422" s="14" t="s">
        <v>597</v>
      </c>
      <c r="C422" s="15" t="s">
        <v>960</v>
      </c>
      <c r="D422" s="15" t="s">
        <v>877</v>
      </c>
      <c r="E422" s="16">
        <v>42213</v>
      </c>
      <c r="F422" s="22"/>
      <c r="G422" s="13">
        <v>48173</v>
      </c>
      <c r="H422" s="22">
        <v>42369</v>
      </c>
      <c r="I422" s="13">
        <v>13611</v>
      </c>
      <c r="J422" s="13">
        <f t="shared" si="12"/>
        <v>17013.75</v>
      </c>
      <c r="K422" s="6"/>
    </row>
    <row r="423" spans="1:11" ht="24" x14ac:dyDescent="0.25">
      <c r="A423" s="3">
        <v>7</v>
      </c>
      <c r="B423" s="14" t="s">
        <v>597</v>
      </c>
      <c r="C423" s="15" t="s">
        <v>961</v>
      </c>
      <c r="D423" s="15" t="s">
        <v>877</v>
      </c>
      <c r="E423" s="16">
        <v>41926</v>
      </c>
      <c r="F423" s="22"/>
      <c r="G423" s="13">
        <v>22040</v>
      </c>
      <c r="H423" s="22">
        <v>42291</v>
      </c>
      <c r="I423" s="13">
        <v>31616</v>
      </c>
      <c r="J423" s="13">
        <f t="shared" si="12"/>
        <v>39520</v>
      </c>
      <c r="K423" s="6"/>
    </row>
    <row r="424" spans="1:11" ht="24" x14ac:dyDescent="0.25">
      <c r="A424" s="3">
        <v>8</v>
      </c>
      <c r="B424" s="14" t="s">
        <v>603</v>
      </c>
      <c r="C424" s="15" t="s">
        <v>962</v>
      </c>
      <c r="D424" s="15" t="s">
        <v>908</v>
      </c>
      <c r="E424" s="16">
        <v>42206</v>
      </c>
      <c r="F424" s="22"/>
      <c r="G424" s="13">
        <v>1254</v>
      </c>
      <c r="H424" s="22">
        <v>42369</v>
      </c>
      <c r="I424" s="13">
        <v>1254</v>
      </c>
      <c r="J424" s="13">
        <f t="shared" si="12"/>
        <v>1567.5</v>
      </c>
      <c r="K424" s="6"/>
    </row>
    <row r="425" spans="1:11" ht="24" x14ac:dyDescent="0.25">
      <c r="A425" s="3">
        <v>9</v>
      </c>
      <c r="B425" s="14" t="s">
        <v>603</v>
      </c>
      <c r="C425" s="15" t="s">
        <v>963</v>
      </c>
      <c r="D425" s="15" t="s">
        <v>908</v>
      </c>
      <c r="E425" s="16">
        <v>42074</v>
      </c>
      <c r="F425" s="22"/>
      <c r="G425" s="13">
        <v>10428</v>
      </c>
      <c r="H425" s="22">
        <v>42109</v>
      </c>
      <c r="I425" s="13">
        <v>10428</v>
      </c>
      <c r="J425" s="13">
        <f t="shared" si="12"/>
        <v>13035</v>
      </c>
      <c r="K425" s="6"/>
    </row>
    <row r="426" spans="1:11" ht="24" x14ac:dyDescent="0.25">
      <c r="A426" s="3">
        <v>10</v>
      </c>
      <c r="B426" s="14" t="s">
        <v>31</v>
      </c>
      <c r="C426" s="15" t="s">
        <v>964</v>
      </c>
      <c r="D426" s="15" t="s">
        <v>908</v>
      </c>
      <c r="E426" s="16">
        <v>41571</v>
      </c>
      <c r="F426" s="22"/>
      <c r="G426" s="13">
        <v>19699.8</v>
      </c>
      <c r="H426" s="22">
        <v>42551</v>
      </c>
      <c r="I426" s="13">
        <v>6868.32</v>
      </c>
      <c r="J426" s="13">
        <f t="shared" si="12"/>
        <v>8585.4</v>
      </c>
      <c r="K426" s="6"/>
    </row>
    <row r="427" spans="1:11" ht="24" x14ac:dyDescent="0.25">
      <c r="A427" s="3">
        <v>11</v>
      </c>
      <c r="B427" s="14" t="s">
        <v>41</v>
      </c>
      <c r="C427" s="15" t="s">
        <v>965</v>
      </c>
      <c r="D427" s="15" t="s">
        <v>908</v>
      </c>
      <c r="E427" s="16">
        <v>42513</v>
      </c>
      <c r="F427" s="22">
        <v>42551</v>
      </c>
      <c r="G427" s="13">
        <v>60491</v>
      </c>
      <c r="H427" s="22">
        <v>42551</v>
      </c>
      <c r="I427" s="13">
        <v>60491</v>
      </c>
      <c r="J427" s="13">
        <f t="shared" si="12"/>
        <v>75613.75</v>
      </c>
      <c r="K427" s="6"/>
    </row>
    <row r="428" spans="1:11" ht="24" x14ac:dyDescent="0.25">
      <c r="A428" s="3">
        <v>12</v>
      </c>
      <c r="B428" s="14" t="s">
        <v>30</v>
      </c>
      <c r="C428" s="15" t="s">
        <v>966</v>
      </c>
      <c r="D428" s="15" t="s">
        <v>932</v>
      </c>
      <c r="E428" s="16">
        <v>42487</v>
      </c>
      <c r="F428" s="22">
        <v>42500</v>
      </c>
      <c r="G428" s="13">
        <v>732</v>
      </c>
      <c r="H428" s="22">
        <v>42487</v>
      </c>
      <c r="I428" s="13">
        <v>732</v>
      </c>
      <c r="J428" s="13">
        <f t="shared" si="12"/>
        <v>915</v>
      </c>
      <c r="K428" s="6"/>
    </row>
    <row r="429" spans="1:11" ht="36" x14ac:dyDescent="0.25">
      <c r="A429" s="3">
        <v>13</v>
      </c>
      <c r="B429" s="14" t="s">
        <v>33</v>
      </c>
      <c r="C429" s="15" t="s">
        <v>967</v>
      </c>
      <c r="D429" s="15" t="s">
        <v>877</v>
      </c>
      <c r="E429" s="16">
        <v>42370</v>
      </c>
      <c r="F429" s="22">
        <v>42526</v>
      </c>
      <c r="G429" s="13">
        <v>11137</v>
      </c>
      <c r="H429" s="22">
        <v>42526</v>
      </c>
      <c r="I429" s="13">
        <v>3030</v>
      </c>
      <c r="J429" s="13">
        <f t="shared" si="12"/>
        <v>3787.5</v>
      </c>
      <c r="K429" s="6"/>
    </row>
    <row r="430" spans="1:11" x14ac:dyDescent="0.25">
      <c r="A430" s="3">
        <v>14</v>
      </c>
      <c r="B430" s="14" t="s">
        <v>65</v>
      </c>
      <c r="C430" s="15" t="s">
        <v>968</v>
      </c>
      <c r="D430" s="15" t="s">
        <v>877</v>
      </c>
      <c r="E430" s="16">
        <v>42370</v>
      </c>
      <c r="F430" s="22">
        <v>42526</v>
      </c>
      <c r="G430" s="13">
        <v>1511.98</v>
      </c>
      <c r="H430" s="22">
        <v>42526</v>
      </c>
      <c r="I430" s="13">
        <v>0</v>
      </c>
      <c r="J430" s="13">
        <f t="shared" si="12"/>
        <v>0</v>
      </c>
      <c r="K430" s="6"/>
    </row>
    <row r="431" spans="1:11" ht="132" x14ac:dyDescent="0.25">
      <c r="A431" s="3">
        <v>15</v>
      </c>
      <c r="B431" s="14" t="s">
        <v>43</v>
      </c>
      <c r="C431" s="15" t="s">
        <v>969</v>
      </c>
      <c r="D431" s="15" t="s">
        <v>978</v>
      </c>
      <c r="E431" s="16">
        <v>42359</v>
      </c>
      <c r="F431" s="22">
        <v>42526</v>
      </c>
      <c r="G431" s="13">
        <v>38443</v>
      </c>
      <c r="H431" s="22">
        <v>42551</v>
      </c>
      <c r="I431" s="13">
        <v>38433</v>
      </c>
      <c r="J431" s="13">
        <f t="shared" si="12"/>
        <v>48041.25</v>
      </c>
      <c r="K431" s="6"/>
    </row>
    <row r="432" spans="1:11" ht="132" x14ac:dyDescent="0.25">
      <c r="A432" s="3">
        <v>16</v>
      </c>
      <c r="B432" s="14" t="s">
        <v>25</v>
      </c>
      <c r="C432" s="15" t="s">
        <v>970</v>
      </c>
      <c r="D432" s="15" t="s">
        <v>978</v>
      </c>
      <c r="E432" s="16">
        <v>42359</v>
      </c>
      <c r="F432" s="22">
        <v>42525</v>
      </c>
      <c r="G432" s="13">
        <v>23449</v>
      </c>
      <c r="H432" s="22">
        <v>42735</v>
      </c>
      <c r="I432" s="13">
        <v>3737</v>
      </c>
      <c r="J432" s="13">
        <f t="shared" si="12"/>
        <v>4671.25</v>
      </c>
      <c r="K432" s="6"/>
    </row>
    <row r="433" spans="1:11" ht="132" x14ac:dyDescent="0.25">
      <c r="A433" s="3">
        <v>17</v>
      </c>
      <c r="B433" s="14" t="s">
        <v>40</v>
      </c>
      <c r="C433" s="15" t="s">
        <v>971</v>
      </c>
      <c r="D433" s="15" t="s">
        <v>978</v>
      </c>
      <c r="E433" s="16">
        <v>42345</v>
      </c>
      <c r="F433" s="22">
        <v>42711</v>
      </c>
      <c r="G433" s="13">
        <v>11348</v>
      </c>
      <c r="H433" s="22">
        <v>42460</v>
      </c>
      <c r="I433" s="13">
        <v>0</v>
      </c>
      <c r="J433" s="13">
        <f t="shared" si="12"/>
        <v>0</v>
      </c>
      <c r="K433" s="6"/>
    </row>
    <row r="434" spans="1:11" ht="132" x14ac:dyDescent="0.25">
      <c r="A434" s="3">
        <v>18</v>
      </c>
      <c r="B434" s="14" t="s">
        <v>29</v>
      </c>
      <c r="C434" s="15" t="s">
        <v>972</v>
      </c>
      <c r="D434" s="15" t="s">
        <v>978</v>
      </c>
      <c r="E434" s="16">
        <v>42208</v>
      </c>
      <c r="F434" s="22">
        <v>42526</v>
      </c>
      <c r="G434" s="13">
        <v>13540</v>
      </c>
      <c r="H434" s="22">
        <v>42551</v>
      </c>
      <c r="I434" s="13">
        <v>8800.5</v>
      </c>
      <c r="J434" s="13">
        <f t="shared" si="12"/>
        <v>11000.625</v>
      </c>
      <c r="K434" s="6"/>
    </row>
    <row r="435" spans="1:11" ht="132" x14ac:dyDescent="0.25">
      <c r="A435" s="3">
        <v>19</v>
      </c>
      <c r="B435" s="14" t="s">
        <v>34</v>
      </c>
      <c r="C435" s="15" t="s">
        <v>973</v>
      </c>
      <c r="D435" s="15" t="s">
        <v>978</v>
      </c>
      <c r="E435" s="16">
        <v>42179</v>
      </c>
      <c r="F435" s="22">
        <v>42526</v>
      </c>
      <c r="G435" s="13">
        <v>4638</v>
      </c>
      <c r="H435" s="22">
        <v>42369</v>
      </c>
      <c r="I435" s="13">
        <v>86200</v>
      </c>
      <c r="J435" s="13">
        <f t="shared" si="12"/>
        <v>107750</v>
      </c>
      <c r="K435" s="6"/>
    </row>
    <row r="436" spans="1:11" ht="132" x14ac:dyDescent="0.25">
      <c r="A436" s="3">
        <v>20</v>
      </c>
      <c r="B436" s="14" t="s">
        <v>665</v>
      </c>
      <c r="C436" s="15" t="s">
        <v>974</v>
      </c>
      <c r="D436" s="15" t="s">
        <v>978</v>
      </c>
      <c r="E436" s="16">
        <v>42110</v>
      </c>
      <c r="F436" s="22">
        <v>42476</v>
      </c>
      <c r="G436" s="13">
        <v>30968</v>
      </c>
      <c r="H436" s="22">
        <v>42369</v>
      </c>
      <c r="I436" s="13">
        <v>15630</v>
      </c>
      <c r="J436" s="13">
        <f t="shared" si="12"/>
        <v>19537.5</v>
      </c>
      <c r="K436" s="6"/>
    </row>
    <row r="437" spans="1:11" ht="132" x14ac:dyDescent="0.25">
      <c r="A437" s="3">
        <v>21</v>
      </c>
      <c r="B437" s="14" t="s">
        <v>35</v>
      </c>
      <c r="C437" s="15" t="s">
        <v>975</v>
      </c>
      <c r="D437" s="15" t="s">
        <v>978</v>
      </c>
      <c r="E437" s="16">
        <v>41927</v>
      </c>
      <c r="F437" s="22">
        <v>42526</v>
      </c>
      <c r="G437" s="13">
        <v>230925</v>
      </c>
      <c r="H437" s="22">
        <v>42551</v>
      </c>
      <c r="I437" s="13">
        <v>87289.04</v>
      </c>
      <c r="J437" s="13">
        <f t="shared" si="12"/>
        <v>109111.29999999999</v>
      </c>
      <c r="K437" s="6"/>
    </row>
    <row r="438" spans="1:11" ht="132" x14ac:dyDescent="0.25">
      <c r="A438" s="3">
        <v>22</v>
      </c>
      <c r="B438" s="40" t="s">
        <v>599</v>
      </c>
      <c r="C438" s="41" t="s">
        <v>976</v>
      </c>
      <c r="D438" s="41" t="s">
        <v>978</v>
      </c>
      <c r="E438" s="42">
        <v>41499</v>
      </c>
      <c r="F438" s="43">
        <v>42526</v>
      </c>
      <c r="G438" s="39">
        <v>106445</v>
      </c>
      <c r="H438" s="43">
        <v>42551</v>
      </c>
      <c r="I438" s="39">
        <v>53912</v>
      </c>
      <c r="J438" s="13">
        <f t="shared" si="12"/>
        <v>67390</v>
      </c>
      <c r="K438" s="44"/>
    </row>
    <row r="439" spans="1:11" x14ac:dyDescent="0.25">
      <c r="A439" s="3">
        <v>23</v>
      </c>
      <c r="B439" s="40" t="s">
        <v>46</v>
      </c>
      <c r="C439" s="41" t="s">
        <v>977</v>
      </c>
      <c r="D439" s="41" t="s">
        <v>931</v>
      </c>
      <c r="E439" s="42">
        <v>41430</v>
      </c>
      <c r="F439" s="43">
        <v>42526</v>
      </c>
      <c r="G439" s="39">
        <v>0</v>
      </c>
      <c r="H439" s="43">
        <v>42656</v>
      </c>
      <c r="I439" s="39">
        <v>1478</v>
      </c>
      <c r="J439" s="13">
        <f t="shared" si="12"/>
        <v>1847.5</v>
      </c>
      <c r="K439" s="44"/>
    </row>
    <row r="440" spans="1:11" ht="7.5" customHeight="1" x14ac:dyDescent="0.25"/>
    <row r="441" spans="1:11" ht="42" customHeight="1" x14ac:dyDescent="0.25">
      <c r="A441" s="1" t="s">
        <v>0</v>
      </c>
      <c r="B441" s="2" t="s">
        <v>1</v>
      </c>
      <c r="C441" s="2" t="s">
        <v>6</v>
      </c>
      <c r="D441" s="2" t="s">
        <v>2</v>
      </c>
      <c r="E441" s="2" t="s">
        <v>3</v>
      </c>
      <c r="F441" s="2" t="s">
        <v>7</v>
      </c>
      <c r="G441" s="2" t="s">
        <v>8</v>
      </c>
      <c r="H441" s="2" t="s">
        <v>4</v>
      </c>
      <c r="I441" s="2" t="s">
        <v>5</v>
      </c>
    </row>
    <row r="442" spans="1:11" x14ac:dyDescent="0.25">
      <c r="A442" s="3">
        <v>1</v>
      </c>
      <c r="B442" s="6" t="s">
        <v>536</v>
      </c>
      <c r="C442" s="3" t="s">
        <v>120</v>
      </c>
      <c r="D442" s="3" t="s">
        <v>561</v>
      </c>
      <c r="E442" s="3"/>
      <c r="F442" s="21"/>
      <c r="G442" s="3"/>
      <c r="H442" s="7"/>
      <c r="I442" s="7"/>
    </row>
    <row r="443" spans="1:11" x14ac:dyDescent="0.25">
      <c r="A443" s="79" t="s">
        <v>571</v>
      </c>
      <c r="B443" s="80"/>
      <c r="C443" s="80"/>
      <c r="D443" s="80"/>
      <c r="E443" s="80"/>
      <c r="F443" s="80"/>
      <c r="G443" s="80"/>
      <c r="H443" s="81"/>
      <c r="I443" s="60">
        <v>3429</v>
      </c>
    </row>
    <row r="444" spans="1:11" ht="7.5" customHeight="1" x14ac:dyDescent="0.25"/>
    <row r="445" spans="1:11" x14ac:dyDescent="0.25">
      <c r="A445" s="82" t="s">
        <v>20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</row>
    <row r="446" spans="1:11" ht="63.75" customHeight="1" x14ac:dyDescent="0.25">
      <c r="A446" s="4" t="s">
        <v>0</v>
      </c>
      <c r="B446" s="5" t="s">
        <v>10</v>
      </c>
      <c r="C446" s="5" t="s">
        <v>9</v>
      </c>
      <c r="D446" s="5" t="s">
        <v>13</v>
      </c>
      <c r="E446" s="5" t="s">
        <v>12</v>
      </c>
      <c r="F446" s="5" t="s">
        <v>11</v>
      </c>
      <c r="G446" s="5" t="s">
        <v>18</v>
      </c>
      <c r="H446" s="5" t="s">
        <v>14</v>
      </c>
      <c r="I446" s="5" t="s">
        <v>15</v>
      </c>
      <c r="J446" s="5" t="s">
        <v>16</v>
      </c>
      <c r="K446" s="5" t="s">
        <v>17</v>
      </c>
    </row>
    <row r="447" spans="1:11" ht="24" x14ac:dyDescent="0.25">
      <c r="A447" s="3">
        <v>1</v>
      </c>
      <c r="B447" s="14" t="s">
        <v>41</v>
      </c>
      <c r="C447" s="15" t="s">
        <v>979</v>
      </c>
      <c r="D447" s="15" t="s">
        <v>931</v>
      </c>
      <c r="E447" s="16">
        <v>42395</v>
      </c>
      <c r="F447" s="22">
        <v>42459</v>
      </c>
      <c r="G447" s="13">
        <v>639</v>
      </c>
      <c r="H447" s="22">
        <v>42551</v>
      </c>
      <c r="I447" s="13">
        <v>639</v>
      </c>
      <c r="J447" s="13">
        <f>I447*1.25</f>
        <v>798.75</v>
      </c>
      <c r="K447" s="6"/>
    </row>
    <row r="448" spans="1:11" ht="24" x14ac:dyDescent="0.25">
      <c r="A448" s="3">
        <v>2</v>
      </c>
      <c r="B448" s="14" t="s">
        <v>36</v>
      </c>
      <c r="C448" s="15" t="s">
        <v>980</v>
      </c>
      <c r="D448" s="15" t="s">
        <v>931</v>
      </c>
      <c r="E448" s="16">
        <v>41970</v>
      </c>
      <c r="F448" s="22"/>
      <c r="G448" s="13">
        <v>1860</v>
      </c>
      <c r="H448" s="22">
        <v>42551</v>
      </c>
      <c r="I448" s="13">
        <v>1860</v>
      </c>
      <c r="J448" s="13">
        <f t="shared" ref="J448:J458" si="13">I448*1.25</f>
        <v>2325</v>
      </c>
      <c r="K448" s="6"/>
    </row>
    <row r="449" spans="1:11" ht="24" x14ac:dyDescent="0.25">
      <c r="A449" s="3">
        <v>3</v>
      </c>
      <c r="B449" s="14" t="s">
        <v>30</v>
      </c>
      <c r="C449" s="15" t="s">
        <v>981</v>
      </c>
      <c r="D449" s="15" t="s">
        <v>908</v>
      </c>
      <c r="E449" s="16">
        <v>42369</v>
      </c>
      <c r="F449" s="22"/>
      <c r="G449" s="13">
        <v>941.5</v>
      </c>
      <c r="H449" s="22">
        <v>42369</v>
      </c>
      <c r="I449" s="13">
        <v>941.5</v>
      </c>
      <c r="J449" s="13">
        <f t="shared" si="13"/>
        <v>1176.875</v>
      </c>
      <c r="K449" s="6"/>
    </row>
    <row r="450" spans="1:11" x14ac:dyDescent="0.25">
      <c r="A450" s="3">
        <v>4</v>
      </c>
      <c r="B450" s="14" t="s">
        <v>46</v>
      </c>
      <c r="C450" s="15" t="s">
        <v>982</v>
      </c>
      <c r="D450" s="15" t="s">
        <v>931</v>
      </c>
      <c r="E450" s="16">
        <v>42656</v>
      </c>
      <c r="F450" s="22">
        <v>42603</v>
      </c>
      <c r="G450" s="13">
        <v>0</v>
      </c>
      <c r="H450" s="59"/>
      <c r="I450" s="38"/>
      <c r="J450" s="38"/>
      <c r="K450" s="6"/>
    </row>
    <row r="451" spans="1:11" ht="120" x14ac:dyDescent="0.25">
      <c r="A451" s="3">
        <v>5</v>
      </c>
      <c r="B451" s="14" t="s">
        <v>29</v>
      </c>
      <c r="C451" s="15" t="s">
        <v>983</v>
      </c>
      <c r="D451" s="15" t="s">
        <v>991</v>
      </c>
      <c r="E451" s="16">
        <v>42334</v>
      </c>
      <c r="F451" s="22">
        <v>42397</v>
      </c>
      <c r="G451" s="13">
        <v>930</v>
      </c>
      <c r="H451" s="22">
        <v>42551</v>
      </c>
      <c r="I451" s="13">
        <v>558</v>
      </c>
      <c r="J451" s="13">
        <f t="shared" si="13"/>
        <v>697.5</v>
      </c>
      <c r="K451" s="6"/>
    </row>
    <row r="452" spans="1:11" ht="120" x14ac:dyDescent="0.25">
      <c r="A452" s="3">
        <v>6</v>
      </c>
      <c r="B452" s="14" t="s">
        <v>34</v>
      </c>
      <c r="C452" s="15" t="s">
        <v>984</v>
      </c>
      <c r="D452" s="15" t="s">
        <v>991</v>
      </c>
      <c r="E452" s="16">
        <v>42132</v>
      </c>
      <c r="F452" s="22">
        <v>42490</v>
      </c>
      <c r="G452" s="13">
        <v>3740</v>
      </c>
      <c r="H452" s="22">
        <v>42369</v>
      </c>
      <c r="I452" s="13">
        <v>3822</v>
      </c>
      <c r="J452" s="13">
        <f t="shared" si="13"/>
        <v>4777.5</v>
      </c>
      <c r="K452" s="6"/>
    </row>
    <row r="453" spans="1:11" ht="120" x14ac:dyDescent="0.25">
      <c r="A453" s="3">
        <v>7</v>
      </c>
      <c r="B453" s="40" t="s">
        <v>665</v>
      </c>
      <c r="C453" s="41" t="s">
        <v>985</v>
      </c>
      <c r="D453" s="41" t="s">
        <v>991</v>
      </c>
      <c r="E453" s="42">
        <v>42110</v>
      </c>
      <c r="F453" s="43">
        <v>42476</v>
      </c>
      <c r="G453" s="39">
        <v>1860</v>
      </c>
      <c r="H453" s="59"/>
      <c r="I453" s="38"/>
      <c r="J453" s="38"/>
      <c r="K453" s="44"/>
    </row>
    <row r="454" spans="1:11" ht="120" x14ac:dyDescent="0.25">
      <c r="A454" s="3">
        <v>8</v>
      </c>
      <c r="B454" s="40" t="s">
        <v>71</v>
      </c>
      <c r="C454" s="41" t="s">
        <v>986</v>
      </c>
      <c r="D454" s="41" t="s">
        <v>991</v>
      </c>
      <c r="E454" s="42">
        <v>41829</v>
      </c>
      <c r="F454" s="43">
        <v>42397</v>
      </c>
      <c r="G454" s="39">
        <v>2790</v>
      </c>
      <c r="H454" s="43">
        <v>42369</v>
      </c>
      <c r="I454" s="39">
        <v>186</v>
      </c>
      <c r="J454" s="13">
        <f t="shared" si="13"/>
        <v>232.5</v>
      </c>
      <c r="K454" s="44"/>
    </row>
    <row r="455" spans="1:11" ht="120" x14ac:dyDescent="0.25">
      <c r="A455" s="3">
        <v>9</v>
      </c>
      <c r="B455" s="14" t="s">
        <v>29</v>
      </c>
      <c r="C455" s="15" t="s">
        <v>987</v>
      </c>
      <c r="D455" s="15" t="s">
        <v>991</v>
      </c>
      <c r="E455" s="16">
        <v>41452</v>
      </c>
      <c r="F455" s="22">
        <v>42508</v>
      </c>
      <c r="G455" s="13">
        <v>0</v>
      </c>
      <c r="H455" s="22">
        <v>42369</v>
      </c>
      <c r="I455" s="13">
        <v>1860</v>
      </c>
      <c r="J455" s="13">
        <f t="shared" si="13"/>
        <v>2325</v>
      </c>
      <c r="K455" s="6"/>
    </row>
    <row r="456" spans="1:11" ht="120" x14ac:dyDescent="0.25">
      <c r="A456" s="3">
        <v>10</v>
      </c>
      <c r="B456" s="14" t="s">
        <v>599</v>
      </c>
      <c r="C456" s="15" t="s">
        <v>988</v>
      </c>
      <c r="D456" s="15" t="s">
        <v>991</v>
      </c>
      <c r="E456" s="16">
        <v>41401</v>
      </c>
      <c r="F456" s="22">
        <v>42397</v>
      </c>
      <c r="G456" s="13">
        <v>7254</v>
      </c>
      <c r="H456" s="22">
        <v>42380</v>
      </c>
      <c r="I456" s="13">
        <v>372</v>
      </c>
      <c r="J456" s="13">
        <f t="shared" si="13"/>
        <v>465</v>
      </c>
      <c r="K456" s="6"/>
    </row>
    <row r="457" spans="1:11" ht="120" x14ac:dyDescent="0.25">
      <c r="A457" s="3">
        <v>11</v>
      </c>
      <c r="B457" s="14" t="s">
        <v>30</v>
      </c>
      <c r="C457" s="15" t="s">
        <v>989</v>
      </c>
      <c r="D457" s="15" t="s">
        <v>991</v>
      </c>
      <c r="E457" s="16">
        <v>41610</v>
      </c>
      <c r="F457" s="22">
        <v>42508</v>
      </c>
      <c r="G457" s="13">
        <v>4951</v>
      </c>
      <c r="H457" s="59"/>
      <c r="I457" s="38"/>
      <c r="J457" s="38"/>
      <c r="K457" s="6"/>
    </row>
    <row r="458" spans="1:11" x14ac:dyDescent="0.25">
      <c r="A458" s="3">
        <v>12</v>
      </c>
      <c r="B458" s="14" t="s">
        <v>46</v>
      </c>
      <c r="C458" s="15" t="s">
        <v>990</v>
      </c>
      <c r="D458" s="15" t="s">
        <v>931</v>
      </c>
      <c r="E458" s="16">
        <v>42656</v>
      </c>
      <c r="F458" s="22">
        <v>42397</v>
      </c>
      <c r="G458" s="13">
        <v>0</v>
      </c>
      <c r="H458" s="22">
        <v>42656</v>
      </c>
      <c r="I458" s="13">
        <v>0</v>
      </c>
      <c r="J458" s="13">
        <f t="shared" si="13"/>
        <v>0</v>
      </c>
      <c r="K458" s="6"/>
    </row>
    <row r="460" spans="1:11" x14ac:dyDescent="0.25">
      <c r="B460" s="83" t="s">
        <v>569</v>
      </c>
      <c r="C460" s="83"/>
      <c r="D460" s="83"/>
      <c r="E460" s="83"/>
      <c r="F460" s="83"/>
      <c r="G460" s="83"/>
      <c r="H460" s="83"/>
      <c r="I460" s="83"/>
      <c r="J460" s="83"/>
      <c r="K460" s="83"/>
    </row>
  </sheetData>
  <sheetProtection algorithmName="SHA-512" hashValue="9Bl7RVFwgzCv6bYDyqabSLDN4v/PfeTZ5UtS6c6S3jakTS+YA+7wSJJS6JUq791rkE2I6xcHtbxQa/FqDnq/QQ==" saltValue="8kBca1xCWbf7UfePaE4jgw==" spinCount="100000" sheet="1" objects="1" scenarios="1"/>
  <mergeCells count="30">
    <mergeCell ref="A204:K204"/>
    <mergeCell ref="A219:H219"/>
    <mergeCell ref="A221:K221"/>
    <mergeCell ref="A133:K133"/>
    <mergeCell ref="A152:H152"/>
    <mergeCell ref="A154:K154"/>
    <mergeCell ref="A168:H168"/>
    <mergeCell ref="A170:K170"/>
    <mergeCell ref="A202:H202"/>
    <mergeCell ref="A131:H131"/>
    <mergeCell ref="A1:I1"/>
    <mergeCell ref="A4:H4"/>
    <mergeCell ref="A6:K6"/>
    <mergeCell ref="A66:H66"/>
    <mergeCell ref="A68:K68"/>
    <mergeCell ref="A248:H248"/>
    <mergeCell ref="A250:K250"/>
    <mergeCell ref="A277:H277"/>
    <mergeCell ref="A279:K279"/>
    <mergeCell ref="A326:H326"/>
    <mergeCell ref="A328:K328"/>
    <mergeCell ref="A361:H361"/>
    <mergeCell ref="A363:K363"/>
    <mergeCell ref="A389:H389"/>
    <mergeCell ref="A391:K391"/>
    <mergeCell ref="A413:H413"/>
    <mergeCell ref="A415:K415"/>
    <mergeCell ref="A443:H443"/>
    <mergeCell ref="A445:K445"/>
    <mergeCell ref="B460:K460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35"/>
  <sheetViews>
    <sheetView view="pageLayout" zoomScaleNormal="100" workbookViewId="0">
      <selection activeCell="J1" sqref="J1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588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ht="24" x14ac:dyDescent="0.25">
      <c r="A3" s="3">
        <v>1</v>
      </c>
      <c r="B3" s="19" t="s">
        <v>589</v>
      </c>
      <c r="C3" s="20" t="s">
        <v>590</v>
      </c>
      <c r="D3" s="68" t="s">
        <v>4451</v>
      </c>
      <c r="E3" s="3" t="s">
        <v>24</v>
      </c>
      <c r="F3" s="21">
        <v>42524</v>
      </c>
      <c r="G3" s="3" t="s">
        <v>545</v>
      </c>
      <c r="H3" s="13">
        <v>2800000</v>
      </c>
      <c r="I3" s="13">
        <v>1380563.48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58">
        <v>12655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48" x14ac:dyDescent="0.25">
      <c r="A8" s="3">
        <v>1</v>
      </c>
      <c r="B8" s="14" t="s">
        <v>41</v>
      </c>
      <c r="C8" s="15" t="s">
        <v>2951</v>
      </c>
      <c r="D8" s="15" t="s">
        <v>2952</v>
      </c>
      <c r="E8" s="16">
        <v>42692</v>
      </c>
      <c r="F8" s="16">
        <v>43057</v>
      </c>
      <c r="G8" s="13">
        <v>315200</v>
      </c>
      <c r="H8" s="16">
        <v>42735</v>
      </c>
      <c r="I8" s="13">
        <v>12655</v>
      </c>
      <c r="J8" s="13">
        <f>I8*1.25</f>
        <v>15818.75</v>
      </c>
      <c r="K8" s="6"/>
    </row>
    <row r="9" spans="1:11" ht="7.5" customHeight="1" x14ac:dyDescent="0.25"/>
    <row r="10" spans="1:11" ht="42" customHeight="1" x14ac:dyDescent="0.25">
      <c r="A10" s="1" t="s">
        <v>0</v>
      </c>
      <c r="B10" s="2" t="s">
        <v>1</v>
      </c>
      <c r="C10" s="2" t="s">
        <v>6</v>
      </c>
      <c r="D10" s="2" t="s">
        <v>2</v>
      </c>
      <c r="E10" s="2" t="s">
        <v>3</v>
      </c>
      <c r="F10" s="2" t="s">
        <v>7</v>
      </c>
      <c r="G10" s="2" t="s">
        <v>8</v>
      </c>
      <c r="H10" s="2" t="s">
        <v>4</v>
      </c>
      <c r="I10" s="2" t="s">
        <v>5</v>
      </c>
    </row>
    <row r="11" spans="1:11" ht="24" x14ac:dyDescent="0.25">
      <c r="A11" s="3">
        <v>1</v>
      </c>
      <c r="B11" s="19" t="s">
        <v>589</v>
      </c>
      <c r="C11" s="20" t="s">
        <v>591</v>
      </c>
      <c r="D11" s="68" t="s">
        <v>4451</v>
      </c>
      <c r="E11" s="3" t="s">
        <v>24</v>
      </c>
      <c r="F11" s="21">
        <v>42523</v>
      </c>
      <c r="G11" s="3" t="s">
        <v>545</v>
      </c>
      <c r="H11" s="13">
        <v>1400000</v>
      </c>
      <c r="I11" s="13">
        <v>699427</v>
      </c>
    </row>
    <row r="12" spans="1:11" x14ac:dyDescent="0.25">
      <c r="A12" s="79" t="s">
        <v>571</v>
      </c>
      <c r="B12" s="80"/>
      <c r="C12" s="80"/>
      <c r="D12" s="80"/>
      <c r="E12" s="80"/>
      <c r="F12" s="80"/>
      <c r="G12" s="80"/>
      <c r="H12" s="81"/>
      <c r="I12" s="58">
        <v>24191.99</v>
      </c>
    </row>
    <row r="13" spans="1:11" ht="7.5" customHeight="1" x14ac:dyDescent="0.25"/>
    <row r="14" spans="1:11" x14ac:dyDescent="0.25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63.75" customHeight="1" x14ac:dyDescent="0.25">
      <c r="A15" s="4" t="s">
        <v>0</v>
      </c>
      <c r="B15" s="5" t="s">
        <v>10</v>
      </c>
      <c r="C15" s="5" t="s">
        <v>9</v>
      </c>
      <c r="D15" s="5" t="s">
        <v>13</v>
      </c>
      <c r="E15" s="5" t="s">
        <v>12</v>
      </c>
      <c r="F15" s="5" t="s">
        <v>11</v>
      </c>
      <c r="G15" s="5" t="s">
        <v>18</v>
      </c>
      <c r="H15" s="5" t="s">
        <v>14</v>
      </c>
      <c r="I15" s="5" t="s">
        <v>15</v>
      </c>
      <c r="J15" s="5" t="s">
        <v>16</v>
      </c>
      <c r="K15" s="5" t="s">
        <v>17</v>
      </c>
    </row>
    <row r="16" spans="1:11" x14ac:dyDescent="0.25">
      <c r="A16" s="3">
        <v>1</v>
      </c>
      <c r="B16" s="14" t="s">
        <v>40</v>
      </c>
      <c r="C16" s="15" t="s">
        <v>2953</v>
      </c>
      <c r="D16" s="15" t="s">
        <v>2954</v>
      </c>
      <c r="E16" s="16">
        <v>42573</v>
      </c>
      <c r="F16" s="16">
        <v>42938</v>
      </c>
      <c r="G16" s="13">
        <v>174856.75</v>
      </c>
      <c r="H16" s="16">
        <v>42734</v>
      </c>
      <c r="I16" s="13">
        <v>24191.99</v>
      </c>
      <c r="J16" s="13">
        <f>I16*1.25</f>
        <v>30239.987500000003</v>
      </c>
      <c r="K16" s="6"/>
    </row>
    <row r="17" spans="1:11" ht="7.5" customHeight="1" x14ac:dyDescent="0.25"/>
    <row r="18" spans="1:11" ht="42" customHeight="1" x14ac:dyDescent="0.25">
      <c r="A18" s="1" t="s">
        <v>0</v>
      </c>
      <c r="B18" s="2" t="s">
        <v>1</v>
      </c>
      <c r="C18" s="2" t="s">
        <v>6</v>
      </c>
      <c r="D18" s="2" t="s">
        <v>2</v>
      </c>
      <c r="E18" s="2" t="s">
        <v>3</v>
      </c>
      <c r="F18" s="2" t="s">
        <v>7</v>
      </c>
      <c r="G18" s="2" t="s">
        <v>8</v>
      </c>
      <c r="H18" s="2" t="s">
        <v>4</v>
      </c>
      <c r="I18" s="2" t="s">
        <v>5</v>
      </c>
    </row>
    <row r="19" spans="1:11" ht="24" x14ac:dyDescent="0.25">
      <c r="A19" s="3">
        <v>1</v>
      </c>
      <c r="B19" s="19" t="s">
        <v>589</v>
      </c>
      <c r="C19" s="20" t="s">
        <v>592</v>
      </c>
      <c r="D19" s="68" t="s">
        <v>4451</v>
      </c>
      <c r="E19" s="3" t="s">
        <v>24</v>
      </c>
      <c r="F19" s="21">
        <v>42524</v>
      </c>
      <c r="G19" s="3" t="s">
        <v>545</v>
      </c>
      <c r="H19" s="13">
        <v>600000</v>
      </c>
      <c r="I19" s="13">
        <v>298036.03999999998</v>
      </c>
    </row>
    <row r="20" spans="1:11" x14ac:dyDescent="0.25">
      <c r="A20" s="79" t="s">
        <v>571</v>
      </c>
      <c r="B20" s="80"/>
      <c r="C20" s="80"/>
      <c r="D20" s="80"/>
      <c r="E20" s="80"/>
      <c r="F20" s="80"/>
      <c r="G20" s="80"/>
      <c r="H20" s="81"/>
      <c r="I20" s="38"/>
    </row>
    <row r="21" spans="1:11" ht="7.5" customHeight="1" x14ac:dyDescent="0.25"/>
    <row r="22" spans="1:11" x14ac:dyDescent="0.25">
      <c r="A22" s="82" t="s">
        <v>20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63.75" customHeight="1" x14ac:dyDescent="0.25">
      <c r="A23" s="4" t="s">
        <v>0</v>
      </c>
      <c r="B23" s="5" t="s">
        <v>10</v>
      </c>
      <c r="C23" s="5" t="s">
        <v>9</v>
      </c>
      <c r="D23" s="5" t="s">
        <v>13</v>
      </c>
      <c r="E23" s="5" t="s">
        <v>12</v>
      </c>
      <c r="F23" s="5" t="s">
        <v>11</v>
      </c>
      <c r="G23" s="5" t="s">
        <v>18</v>
      </c>
      <c r="H23" s="5" t="s">
        <v>14</v>
      </c>
      <c r="I23" s="5" t="s">
        <v>15</v>
      </c>
      <c r="J23" s="5" t="s">
        <v>16</v>
      </c>
      <c r="K23" s="5" t="s">
        <v>17</v>
      </c>
    </row>
    <row r="24" spans="1:11" ht="48" x14ac:dyDescent="0.25">
      <c r="A24" s="3">
        <v>1</v>
      </c>
      <c r="B24" s="14" t="s">
        <v>602</v>
      </c>
      <c r="C24" s="15" t="s">
        <v>2955</v>
      </c>
      <c r="D24" s="15" t="s">
        <v>2952</v>
      </c>
      <c r="E24" s="16">
        <v>42598</v>
      </c>
      <c r="F24" s="16">
        <v>42735</v>
      </c>
      <c r="G24" s="13">
        <v>24836.36</v>
      </c>
      <c r="H24" s="65"/>
      <c r="I24" s="38"/>
      <c r="J24" s="38"/>
      <c r="K24" s="6"/>
    </row>
    <row r="25" spans="1:11" ht="7.5" customHeight="1" x14ac:dyDescent="0.25"/>
    <row r="26" spans="1:11" ht="42" customHeight="1" x14ac:dyDescent="0.25">
      <c r="A26" s="1" t="s">
        <v>0</v>
      </c>
      <c r="B26" s="2" t="s">
        <v>1</v>
      </c>
      <c r="C26" s="2" t="s">
        <v>6</v>
      </c>
      <c r="D26" s="2" t="s">
        <v>2</v>
      </c>
      <c r="E26" s="2" t="s">
        <v>3</v>
      </c>
      <c r="F26" s="2" t="s">
        <v>7</v>
      </c>
      <c r="G26" s="2" t="s">
        <v>8</v>
      </c>
      <c r="H26" s="2" t="s">
        <v>4</v>
      </c>
      <c r="I26" s="2" t="s">
        <v>5</v>
      </c>
    </row>
    <row r="27" spans="1:11" ht="24" x14ac:dyDescent="0.25">
      <c r="A27" s="3">
        <v>1</v>
      </c>
      <c r="B27" s="19" t="s">
        <v>589</v>
      </c>
      <c r="C27" s="20" t="s">
        <v>593</v>
      </c>
      <c r="D27" s="68" t="s">
        <v>4451</v>
      </c>
      <c r="E27" s="3" t="s">
        <v>24</v>
      </c>
      <c r="F27" s="21">
        <v>42523</v>
      </c>
      <c r="G27" s="3" t="s">
        <v>545</v>
      </c>
      <c r="H27" s="13">
        <v>200000</v>
      </c>
      <c r="I27" s="13">
        <v>188780</v>
      </c>
    </row>
    <row r="28" spans="1:11" x14ac:dyDescent="0.25">
      <c r="A28" s="79" t="s">
        <v>571</v>
      </c>
      <c r="B28" s="80"/>
      <c r="C28" s="80"/>
      <c r="D28" s="80"/>
      <c r="E28" s="80"/>
      <c r="F28" s="80"/>
      <c r="G28" s="80"/>
      <c r="H28" s="81"/>
      <c r="I28" s="58">
        <v>22646.57</v>
      </c>
    </row>
    <row r="29" spans="1:11" ht="7.5" customHeight="1" x14ac:dyDescent="0.25"/>
    <row r="30" spans="1:11" x14ac:dyDescent="0.25">
      <c r="A30" s="82" t="s">
        <v>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63.75" customHeight="1" x14ac:dyDescent="0.25">
      <c r="A31" s="4" t="s">
        <v>0</v>
      </c>
      <c r="B31" s="5" t="s">
        <v>10</v>
      </c>
      <c r="C31" s="5" t="s">
        <v>9</v>
      </c>
      <c r="D31" s="5" t="s">
        <v>13</v>
      </c>
      <c r="E31" s="5" t="s">
        <v>12</v>
      </c>
      <c r="F31" s="5" t="s">
        <v>11</v>
      </c>
      <c r="G31" s="5" t="s">
        <v>18</v>
      </c>
      <c r="H31" s="5" t="s">
        <v>14</v>
      </c>
      <c r="I31" s="5" t="s">
        <v>15</v>
      </c>
      <c r="J31" s="5" t="s">
        <v>16</v>
      </c>
      <c r="K31" s="5" t="s">
        <v>17</v>
      </c>
    </row>
    <row r="32" spans="1:11" x14ac:dyDescent="0.25">
      <c r="A32" s="3">
        <v>1</v>
      </c>
      <c r="B32" s="14" t="s">
        <v>26</v>
      </c>
      <c r="C32" s="15" t="s">
        <v>2421</v>
      </c>
      <c r="D32" s="15" t="s">
        <v>2954</v>
      </c>
      <c r="E32" s="16">
        <v>42814</v>
      </c>
      <c r="F32" s="16">
        <v>42931</v>
      </c>
      <c r="G32" s="13">
        <v>4740</v>
      </c>
      <c r="H32" s="65"/>
      <c r="I32" s="38"/>
      <c r="J32" s="38"/>
      <c r="K32" s="6"/>
    </row>
    <row r="33" spans="1:11" x14ac:dyDescent="0.25">
      <c r="A33" s="3">
        <v>2</v>
      </c>
      <c r="B33" s="14" t="s">
        <v>26</v>
      </c>
      <c r="C33" s="15" t="s">
        <v>2956</v>
      </c>
      <c r="D33" s="15" t="s">
        <v>2954</v>
      </c>
      <c r="E33" s="16">
        <v>42566</v>
      </c>
      <c r="F33" s="16">
        <v>42931</v>
      </c>
      <c r="G33" s="13">
        <v>49547</v>
      </c>
      <c r="H33" s="16">
        <v>42735</v>
      </c>
      <c r="I33" s="13">
        <v>22646.57</v>
      </c>
      <c r="J33" s="13">
        <f>I33*1.25</f>
        <v>28308.212500000001</v>
      </c>
      <c r="K33" s="6"/>
    </row>
    <row r="35" spans="1:11" x14ac:dyDescent="0.25">
      <c r="B35" s="83" t="s">
        <v>569</v>
      </c>
      <c r="C35" s="83"/>
      <c r="D35" s="83"/>
      <c r="E35" s="83"/>
      <c r="F35" s="83"/>
      <c r="G35" s="83"/>
      <c r="H35" s="83"/>
      <c r="I35" s="83"/>
      <c r="J35" s="83"/>
      <c r="K35" s="83"/>
    </row>
  </sheetData>
  <sheetProtection algorithmName="SHA-512" hashValue="VLVmBv/dUNDkLkP3jrQ5QIN5KzgeEzgnlaZRwoOsfygiQwkr/yMRKebCjKVqD8RHA7HUhCBaaOOGBOK/n5zT2Q==" saltValue="znWZwgbI2wi7NOnk8vRa7Q==" spinCount="100000" sheet="1" objects="1" scenarios="1"/>
  <mergeCells count="10">
    <mergeCell ref="A22:K22"/>
    <mergeCell ref="A28:H28"/>
    <mergeCell ref="A30:K30"/>
    <mergeCell ref="B35:K35"/>
    <mergeCell ref="A1:I1"/>
    <mergeCell ref="A4:H4"/>
    <mergeCell ref="A6:K6"/>
    <mergeCell ref="A12:H12"/>
    <mergeCell ref="A14:K14"/>
    <mergeCell ref="A20:H20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667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342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553</v>
      </c>
      <c r="C3" s="20" t="s">
        <v>594</v>
      </c>
      <c r="D3" s="68" t="s">
        <v>4452</v>
      </c>
      <c r="E3" s="3" t="s">
        <v>24</v>
      </c>
      <c r="F3" s="21">
        <v>42424</v>
      </c>
      <c r="G3" s="3" t="s">
        <v>534</v>
      </c>
      <c r="H3" s="13">
        <v>263500000</v>
      </c>
      <c r="I3" s="13">
        <v>261238827.40000001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76310962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27</v>
      </c>
      <c r="C8" s="15" t="s">
        <v>2971</v>
      </c>
      <c r="D8" s="15" t="s">
        <v>3386</v>
      </c>
      <c r="E8" s="16">
        <v>42475</v>
      </c>
      <c r="F8" s="16"/>
      <c r="G8" s="13">
        <v>0</v>
      </c>
      <c r="H8" s="65"/>
      <c r="I8" s="38"/>
      <c r="J8" s="38"/>
      <c r="K8" s="6"/>
    </row>
    <row r="9" spans="1:11" ht="24" x14ac:dyDescent="0.25">
      <c r="A9" s="3">
        <v>2</v>
      </c>
      <c r="B9" s="14" t="s">
        <v>198</v>
      </c>
      <c r="C9" s="15" t="s">
        <v>2972</v>
      </c>
      <c r="D9" s="15" t="s">
        <v>3386</v>
      </c>
      <c r="E9" s="16">
        <v>42486</v>
      </c>
      <c r="F9" s="16">
        <v>43155</v>
      </c>
      <c r="G9" s="13">
        <v>26816.16</v>
      </c>
      <c r="H9" s="16">
        <v>42735</v>
      </c>
      <c r="I9" s="13">
        <v>20633.55</v>
      </c>
      <c r="J9" s="13">
        <f t="shared" ref="J9:J72" si="0">I9*1.25</f>
        <v>25791.9375</v>
      </c>
      <c r="K9" s="6"/>
    </row>
    <row r="10" spans="1:11" ht="24" x14ac:dyDescent="0.25">
      <c r="A10" s="3">
        <v>3</v>
      </c>
      <c r="B10" s="14" t="s">
        <v>132</v>
      </c>
      <c r="C10" s="15" t="s">
        <v>2973</v>
      </c>
      <c r="D10" s="15" t="s">
        <v>3386</v>
      </c>
      <c r="E10" s="16">
        <v>42454</v>
      </c>
      <c r="F10" s="16"/>
      <c r="G10" s="13">
        <v>14710.01</v>
      </c>
      <c r="H10" s="16">
        <v>42735</v>
      </c>
      <c r="I10" s="39">
        <v>5276.88</v>
      </c>
      <c r="J10" s="13">
        <f t="shared" si="0"/>
        <v>6596.1</v>
      </c>
      <c r="K10" s="6"/>
    </row>
    <row r="11" spans="1:11" ht="24" x14ac:dyDescent="0.25">
      <c r="A11" s="3">
        <v>4</v>
      </c>
      <c r="B11" s="14" t="s">
        <v>291</v>
      </c>
      <c r="C11" s="15" t="s">
        <v>2974</v>
      </c>
      <c r="D11" s="15" t="s">
        <v>3386</v>
      </c>
      <c r="E11" s="16">
        <v>42454</v>
      </c>
      <c r="F11" s="16"/>
      <c r="G11" s="13">
        <v>42270.6</v>
      </c>
      <c r="H11" s="16">
        <v>42735</v>
      </c>
      <c r="I11" s="13">
        <v>16822.98</v>
      </c>
      <c r="J11" s="13">
        <f t="shared" si="0"/>
        <v>21028.724999999999</v>
      </c>
      <c r="K11" s="6"/>
    </row>
    <row r="12" spans="1:11" ht="24" x14ac:dyDescent="0.25">
      <c r="A12" s="3">
        <v>5</v>
      </c>
      <c r="B12" s="14" t="s">
        <v>2155</v>
      </c>
      <c r="C12" s="15" t="s">
        <v>2975</v>
      </c>
      <c r="D12" s="15" t="s">
        <v>3386</v>
      </c>
      <c r="E12" s="16">
        <v>42401</v>
      </c>
      <c r="F12" s="16"/>
      <c r="G12" s="13">
        <v>11208.3</v>
      </c>
      <c r="H12" s="16">
        <v>42735</v>
      </c>
      <c r="I12" s="13">
        <v>4304.3999999999996</v>
      </c>
      <c r="J12" s="13">
        <f t="shared" si="0"/>
        <v>5380.5</v>
      </c>
      <c r="K12" s="6"/>
    </row>
    <row r="13" spans="1:11" ht="24" x14ac:dyDescent="0.25">
      <c r="A13" s="3">
        <v>6</v>
      </c>
      <c r="B13" s="14" t="s">
        <v>391</v>
      </c>
      <c r="C13" s="15" t="s">
        <v>2976</v>
      </c>
      <c r="D13" s="15" t="s">
        <v>3386</v>
      </c>
      <c r="E13" s="16">
        <v>42474</v>
      </c>
      <c r="F13" s="16">
        <v>43155</v>
      </c>
      <c r="G13" s="13">
        <v>51424.95</v>
      </c>
      <c r="H13" s="16">
        <v>42735</v>
      </c>
      <c r="I13" s="13">
        <v>13065.38</v>
      </c>
      <c r="J13" s="13">
        <f t="shared" si="0"/>
        <v>16331.724999999999</v>
      </c>
      <c r="K13" s="6"/>
    </row>
    <row r="14" spans="1:11" ht="24" x14ac:dyDescent="0.25">
      <c r="A14" s="3">
        <v>7</v>
      </c>
      <c r="B14" s="14" t="s">
        <v>307</v>
      </c>
      <c r="C14" s="15" t="s">
        <v>2977</v>
      </c>
      <c r="D14" s="15" t="s">
        <v>3386</v>
      </c>
      <c r="E14" s="16">
        <v>42461</v>
      </c>
      <c r="F14" s="16">
        <v>43155</v>
      </c>
      <c r="G14" s="13">
        <v>190378.33</v>
      </c>
      <c r="H14" s="16">
        <v>42735</v>
      </c>
      <c r="I14" s="13">
        <v>87724.01</v>
      </c>
      <c r="J14" s="13">
        <f t="shared" si="0"/>
        <v>109655.0125</v>
      </c>
      <c r="K14" s="6"/>
    </row>
    <row r="15" spans="1:11" ht="24" x14ac:dyDescent="0.25">
      <c r="A15" s="3">
        <v>8</v>
      </c>
      <c r="B15" s="14" t="s">
        <v>238</v>
      </c>
      <c r="C15" s="15" t="s">
        <v>2978</v>
      </c>
      <c r="D15" s="15" t="s">
        <v>3386</v>
      </c>
      <c r="E15" s="16">
        <v>42461</v>
      </c>
      <c r="F15" s="16"/>
      <c r="G15" s="13">
        <v>73375.179999999993</v>
      </c>
      <c r="H15" s="16">
        <v>42735</v>
      </c>
      <c r="I15" s="13">
        <v>63472.89</v>
      </c>
      <c r="J15" s="13">
        <f t="shared" si="0"/>
        <v>79341.112500000003</v>
      </c>
      <c r="K15" s="6"/>
    </row>
    <row r="16" spans="1:11" ht="24" x14ac:dyDescent="0.25">
      <c r="A16" s="3">
        <v>9</v>
      </c>
      <c r="B16" s="14" t="s">
        <v>462</v>
      </c>
      <c r="C16" s="15" t="s">
        <v>2979</v>
      </c>
      <c r="D16" s="15" t="s">
        <v>3386</v>
      </c>
      <c r="E16" s="16">
        <v>42472</v>
      </c>
      <c r="F16" s="16"/>
      <c r="G16" s="13">
        <v>556905.5</v>
      </c>
      <c r="H16" s="16">
        <v>42735</v>
      </c>
      <c r="I16" s="13">
        <v>208481.85</v>
      </c>
      <c r="J16" s="13">
        <f t="shared" si="0"/>
        <v>260602.3125</v>
      </c>
      <c r="K16" s="6"/>
    </row>
    <row r="17" spans="1:11" ht="24" x14ac:dyDescent="0.25">
      <c r="A17" s="3">
        <v>10</v>
      </c>
      <c r="B17" s="14" t="s">
        <v>2162</v>
      </c>
      <c r="C17" s="15" t="s">
        <v>2980</v>
      </c>
      <c r="D17" s="15" t="s">
        <v>3386</v>
      </c>
      <c r="E17" s="16">
        <v>42485</v>
      </c>
      <c r="F17" s="16"/>
      <c r="G17" s="13">
        <v>14399.6</v>
      </c>
      <c r="H17" s="16">
        <v>42551</v>
      </c>
      <c r="I17" s="13">
        <v>0</v>
      </c>
      <c r="J17" s="13">
        <f t="shared" si="0"/>
        <v>0</v>
      </c>
      <c r="K17" s="6"/>
    </row>
    <row r="18" spans="1:11" ht="24" x14ac:dyDescent="0.25">
      <c r="A18" s="3">
        <v>11</v>
      </c>
      <c r="B18" s="14" t="s">
        <v>433</v>
      </c>
      <c r="C18" s="15" t="s">
        <v>2981</v>
      </c>
      <c r="D18" s="15" t="s">
        <v>3386</v>
      </c>
      <c r="E18" s="16">
        <v>42461</v>
      </c>
      <c r="F18" s="16">
        <v>42789</v>
      </c>
      <c r="G18" s="13">
        <v>7167.12</v>
      </c>
      <c r="H18" s="16">
        <v>42735</v>
      </c>
      <c r="I18" s="13">
        <v>3657</v>
      </c>
      <c r="J18" s="13">
        <f t="shared" si="0"/>
        <v>4571.25</v>
      </c>
      <c r="K18" s="6"/>
    </row>
    <row r="19" spans="1:11" ht="24" x14ac:dyDescent="0.25">
      <c r="A19" s="3">
        <v>12</v>
      </c>
      <c r="B19" s="14" t="s">
        <v>410</v>
      </c>
      <c r="C19" s="15" t="s">
        <v>2982</v>
      </c>
      <c r="D19" s="15" t="s">
        <v>3386</v>
      </c>
      <c r="E19" s="16">
        <v>42424</v>
      </c>
      <c r="F19" s="16"/>
      <c r="G19" s="13">
        <v>11742.46</v>
      </c>
      <c r="H19" s="16">
        <v>42735</v>
      </c>
      <c r="I19" s="13">
        <v>725.32</v>
      </c>
      <c r="J19" s="13">
        <f t="shared" si="0"/>
        <v>906.65000000000009</v>
      </c>
      <c r="K19" s="6"/>
    </row>
    <row r="20" spans="1:11" ht="36" x14ac:dyDescent="0.25">
      <c r="A20" s="3">
        <v>13</v>
      </c>
      <c r="B20" s="14" t="s">
        <v>378</v>
      </c>
      <c r="C20" s="15" t="s">
        <v>2983</v>
      </c>
      <c r="D20" s="15" t="s">
        <v>3386</v>
      </c>
      <c r="E20" s="16">
        <v>42461</v>
      </c>
      <c r="F20" s="16">
        <v>42825</v>
      </c>
      <c r="G20" s="13">
        <v>243323.5</v>
      </c>
      <c r="H20" s="16">
        <v>42735</v>
      </c>
      <c r="I20" s="13">
        <v>219955.36</v>
      </c>
      <c r="J20" s="13">
        <f t="shared" si="0"/>
        <v>274944.19999999995</v>
      </c>
      <c r="K20" s="6"/>
    </row>
    <row r="21" spans="1:11" ht="24" x14ac:dyDescent="0.25">
      <c r="A21" s="3">
        <v>14</v>
      </c>
      <c r="B21" s="14" t="s">
        <v>1676</v>
      </c>
      <c r="C21" s="15" t="s">
        <v>2984</v>
      </c>
      <c r="D21" s="15" t="s">
        <v>3386</v>
      </c>
      <c r="E21" s="16">
        <v>42430</v>
      </c>
      <c r="F21" s="16"/>
      <c r="G21" s="13">
        <v>205849</v>
      </c>
      <c r="H21" s="16">
        <v>42735</v>
      </c>
      <c r="I21" s="13">
        <v>84530.57</v>
      </c>
      <c r="J21" s="13">
        <f t="shared" si="0"/>
        <v>105663.21250000001</v>
      </c>
      <c r="K21" s="6"/>
    </row>
    <row r="22" spans="1:11" ht="24" x14ac:dyDescent="0.25">
      <c r="A22" s="3">
        <v>15</v>
      </c>
      <c r="B22" s="14" t="s">
        <v>183</v>
      </c>
      <c r="C22" s="15" t="s">
        <v>2985</v>
      </c>
      <c r="D22" s="15" t="s">
        <v>3386</v>
      </c>
      <c r="E22" s="16">
        <v>42459</v>
      </c>
      <c r="F22" s="16"/>
      <c r="G22" s="13">
        <v>34833.4</v>
      </c>
      <c r="H22" s="16">
        <v>42735</v>
      </c>
      <c r="I22" s="13">
        <v>18417.82</v>
      </c>
      <c r="J22" s="13">
        <f t="shared" si="0"/>
        <v>23022.275000000001</v>
      </c>
      <c r="K22" s="6"/>
    </row>
    <row r="23" spans="1:11" ht="24" x14ac:dyDescent="0.25">
      <c r="A23" s="3">
        <v>16</v>
      </c>
      <c r="B23" s="14" t="s">
        <v>282</v>
      </c>
      <c r="C23" s="15" t="s">
        <v>2986</v>
      </c>
      <c r="D23" s="15" t="s">
        <v>3386</v>
      </c>
      <c r="E23" s="16">
        <v>42461</v>
      </c>
      <c r="F23" s="16">
        <v>43155</v>
      </c>
      <c r="G23" s="13">
        <v>22919.99</v>
      </c>
      <c r="H23" s="16">
        <v>42735</v>
      </c>
      <c r="I23" s="13">
        <v>10912.57</v>
      </c>
      <c r="J23" s="13">
        <f t="shared" si="0"/>
        <v>13640.7125</v>
      </c>
      <c r="K23" s="6"/>
    </row>
    <row r="24" spans="1:11" ht="24" x14ac:dyDescent="0.25">
      <c r="A24" s="3">
        <v>17</v>
      </c>
      <c r="B24" s="14" t="s">
        <v>463</v>
      </c>
      <c r="C24" s="15" t="s">
        <v>2987</v>
      </c>
      <c r="D24" s="15" t="s">
        <v>3386</v>
      </c>
      <c r="E24" s="16">
        <v>42487</v>
      </c>
      <c r="F24" s="16"/>
      <c r="G24" s="13">
        <v>5887</v>
      </c>
      <c r="H24" s="16">
        <v>42735</v>
      </c>
      <c r="I24" s="13">
        <v>3399</v>
      </c>
      <c r="J24" s="13">
        <f t="shared" si="0"/>
        <v>4248.75</v>
      </c>
      <c r="K24" s="6"/>
    </row>
    <row r="25" spans="1:11" ht="24" x14ac:dyDescent="0.25">
      <c r="A25" s="3">
        <v>18</v>
      </c>
      <c r="B25" s="14" t="s">
        <v>323</v>
      </c>
      <c r="C25" s="15" t="s">
        <v>2988</v>
      </c>
      <c r="D25" s="15" t="s">
        <v>3386</v>
      </c>
      <c r="E25" s="16">
        <v>42475</v>
      </c>
      <c r="F25" s="16">
        <v>43155</v>
      </c>
      <c r="G25" s="13">
        <v>4636.34</v>
      </c>
      <c r="H25" s="16">
        <v>42735</v>
      </c>
      <c r="I25" s="13">
        <v>1178.6199999999999</v>
      </c>
      <c r="J25" s="13">
        <f t="shared" si="0"/>
        <v>1473.2749999999999</v>
      </c>
      <c r="K25" s="6"/>
    </row>
    <row r="26" spans="1:11" ht="24" x14ac:dyDescent="0.25">
      <c r="A26" s="3">
        <v>19</v>
      </c>
      <c r="B26" s="14" t="s">
        <v>486</v>
      </c>
      <c r="C26" s="15" t="s">
        <v>2989</v>
      </c>
      <c r="D26" s="15" t="s">
        <v>3386</v>
      </c>
      <c r="E26" s="16">
        <v>42487</v>
      </c>
      <c r="F26" s="16"/>
      <c r="G26" s="13">
        <v>104000</v>
      </c>
      <c r="H26" s="16">
        <v>42735</v>
      </c>
      <c r="I26" s="13">
        <v>34779.160000000003</v>
      </c>
      <c r="J26" s="13">
        <f t="shared" si="0"/>
        <v>43473.950000000004</v>
      </c>
      <c r="K26" s="6"/>
    </row>
    <row r="27" spans="1:11" ht="36" x14ac:dyDescent="0.25">
      <c r="A27" s="3">
        <v>20</v>
      </c>
      <c r="B27" s="14" t="s">
        <v>352</v>
      </c>
      <c r="C27" s="15" t="s">
        <v>2990</v>
      </c>
      <c r="D27" s="15" t="s">
        <v>3386</v>
      </c>
      <c r="E27" s="16">
        <v>42461</v>
      </c>
      <c r="F27" s="16"/>
      <c r="G27" s="13">
        <v>121928.5</v>
      </c>
      <c r="H27" s="16">
        <v>42735</v>
      </c>
      <c r="I27" s="13">
        <v>55429.760000000002</v>
      </c>
      <c r="J27" s="13">
        <f t="shared" si="0"/>
        <v>69287.199999999997</v>
      </c>
      <c r="K27" s="6"/>
    </row>
    <row r="28" spans="1:11" x14ac:dyDescent="0.25">
      <c r="A28" s="3">
        <v>21</v>
      </c>
      <c r="B28" s="14" t="s">
        <v>432</v>
      </c>
      <c r="C28" s="15" t="s">
        <v>2991</v>
      </c>
      <c r="D28" s="15" t="s">
        <v>3386</v>
      </c>
      <c r="E28" s="16">
        <v>42424</v>
      </c>
      <c r="F28" s="16"/>
      <c r="G28" s="13">
        <v>3622.08</v>
      </c>
      <c r="H28" s="16">
        <v>42551</v>
      </c>
      <c r="I28" s="13">
        <v>78.400000000000006</v>
      </c>
      <c r="J28" s="13">
        <f t="shared" si="0"/>
        <v>98</v>
      </c>
      <c r="K28" s="6"/>
    </row>
    <row r="29" spans="1:11" ht="24" x14ac:dyDescent="0.25">
      <c r="A29" s="3">
        <v>22</v>
      </c>
      <c r="B29" s="14" t="s">
        <v>239</v>
      </c>
      <c r="C29" s="15" t="s">
        <v>2992</v>
      </c>
      <c r="D29" s="15" t="s">
        <v>3386</v>
      </c>
      <c r="E29" s="16">
        <v>42488</v>
      </c>
      <c r="F29" s="16"/>
      <c r="G29" s="13">
        <v>637233.04</v>
      </c>
      <c r="H29" s="65"/>
      <c r="I29" s="38"/>
      <c r="J29" s="38"/>
      <c r="K29" s="6"/>
    </row>
    <row r="30" spans="1:11" ht="24" x14ac:dyDescent="0.25">
      <c r="A30" s="3">
        <v>23</v>
      </c>
      <c r="B30" s="14" t="s">
        <v>380</v>
      </c>
      <c r="C30" s="15" t="s">
        <v>2993</v>
      </c>
      <c r="D30" s="15" t="s">
        <v>3386</v>
      </c>
      <c r="E30" s="16">
        <v>42461</v>
      </c>
      <c r="F30" s="16"/>
      <c r="G30" s="13">
        <v>5103.22</v>
      </c>
      <c r="H30" s="16">
        <v>42735</v>
      </c>
      <c r="I30" s="13">
        <v>1264.23</v>
      </c>
      <c r="J30" s="13">
        <f t="shared" si="0"/>
        <v>1580.2874999999999</v>
      </c>
      <c r="K30" s="6"/>
    </row>
    <row r="31" spans="1:11" ht="24" x14ac:dyDescent="0.25">
      <c r="A31" s="3">
        <v>24</v>
      </c>
      <c r="B31" s="14" t="s">
        <v>2957</v>
      </c>
      <c r="C31" s="15" t="s">
        <v>2328</v>
      </c>
      <c r="D31" s="15" t="s">
        <v>3386</v>
      </c>
      <c r="E31" s="16">
        <v>42480</v>
      </c>
      <c r="F31" s="16">
        <v>43155</v>
      </c>
      <c r="G31" s="13">
        <v>183347.7</v>
      </c>
      <c r="H31" s="16">
        <v>42735</v>
      </c>
      <c r="I31" s="13">
        <v>18667.02</v>
      </c>
      <c r="J31" s="13">
        <f t="shared" si="0"/>
        <v>23333.775000000001</v>
      </c>
      <c r="K31" s="6"/>
    </row>
    <row r="32" spans="1:11" ht="24" x14ac:dyDescent="0.25">
      <c r="A32" s="3">
        <v>25</v>
      </c>
      <c r="B32" s="14" t="s">
        <v>190</v>
      </c>
      <c r="C32" s="15" t="s">
        <v>2994</v>
      </c>
      <c r="D32" s="15" t="s">
        <v>3386</v>
      </c>
      <c r="E32" s="16">
        <v>42450</v>
      </c>
      <c r="F32" s="16">
        <v>43155</v>
      </c>
      <c r="G32" s="13">
        <v>399999.73</v>
      </c>
      <c r="H32" s="16">
        <v>42735</v>
      </c>
      <c r="I32" s="13">
        <v>116870.84</v>
      </c>
      <c r="J32" s="13">
        <f t="shared" si="0"/>
        <v>146088.54999999999</v>
      </c>
      <c r="K32" s="6"/>
    </row>
    <row r="33" spans="1:11" ht="24" x14ac:dyDescent="0.25">
      <c r="A33" s="3">
        <v>26</v>
      </c>
      <c r="B33" s="14" t="s">
        <v>474</v>
      </c>
      <c r="C33" s="15" t="s">
        <v>2995</v>
      </c>
      <c r="D33" s="15" t="s">
        <v>3386</v>
      </c>
      <c r="E33" s="16">
        <v>42461</v>
      </c>
      <c r="F33" s="16">
        <v>43190</v>
      </c>
      <c r="G33" s="13">
        <v>9170.98</v>
      </c>
      <c r="H33" s="16">
        <v>42735</v>
      </c>
      <c r="I33" s="13">
        <v>1782.15</v>
      </c>
      <c r="J33" s="13">
        <f t="shared" si="0"/>
        <v>2227.6875</v>
      </c>
      <c r="K33" s="6"/>
    </row>
    <row r="34" spans="1:11" ht="24" x14ac:dyDescent="0.25">
      <c r="A34" s="3">
        <v>27</v>
      </c>
      <c r="B34" s="14" t="s">
        <v>597</v>
      </c>
      <c r="C34" s="15" t="s">
        <v>2996</v>
      </c>
      <c r="D34" s="15" t="s">
        <v>3386</v>
      </c>
      <c r="E34" s="16">
        <v>42485</v>
      </c>
      <c r="F34" s="16">
        <v>42850</v>
      </c>
      <c r="G34" s="13">
        <v>386325.11</v>
      </c>
      <c r="H34" s="16">
        <v>42735</v>
      </c>
      <c r="I34" s="13">
        <v>139215.93</v>
      </c>
      <c r="J34" s="13">
        <f t="shared" si="0"/>
        <v>174019.91249999998</v>
      </c>
      <c r="K34" s="6"/>
    </row>
    <row r="35" spans="1:11" ht="24" x14ac:dyDescent="0.25">
      <c r="A35" s="3">
        <v>28</v>
      </c>
      <c r="B35" s="14" t="s">
        <v>605</v>
      </c>
      <c r="C35" s="15" t="s">
        <v>2997</v>
      </c>
      <c r="D35" s="15" t="s">
        <v>3386</v>
      </c>
      <c r="E35" s="16">
        <v>42452</v>
      </c>
      <c r="F35" s="16">
        <v>42817</v>
      </c>
      <c r="G35" s="13">
        <v>223160.09</v>
      </c>
      <c r="H35" s="16">
        <v>42735</v>
      </c>
      <c r="I35" s="13">
        <v>181547.28</v>
      </c>
      <c r="J35" s="13">
        <f t="shared" si="0"/>
        <v>226934.1</v>
      </c>
      <c r="K35" s="6"/>
    </row>
    <row r="36" spans="1:11" ht="24" x14ac:dyDescent="0.25">
      <c r="A36" s="3">
        <v>29</v>
      </c>
      <c r="B36" s="14" t="s">
        <v>372</v>
      </c>
      <c r="C36" s="15" t="s">
        <v>2998</v>
      </c>
      <c r="D36" s="15" t="s">
        <v>3386</v>
      </c>
      <c r="E36" s="16">
        <v>42452</v>
      </c>
      <c r="F36" s="16"/>
      <c r="G36" s="13">
        <v>2006.35</v>
      </c>
      <c r="H36" s="16">
        <v>42735</v>
      </c>
      <c r="I36" s="13">
        <v>446.61</v>
      </c>
      <c r="J36" s="13">
        <f t="shared" si="0"/>
        <v>558.26250000000005</v>
      </c>
      <c r="K36" s="6"/>
    </row>
    <row r="37" spans="1:11" ht="24" x14ac:dyDescent="0.25">
      <c r="A37" s="3">
        <v>30</v>
      </c>
      <c r="B37" s="14" t="s">
        <v>135</v>
      </c>
      <c r="C37" s="15" t="s">
        <v>2999</v>
      </c>
      <c r="D37" s="15" t="s">
        <v>3386</v>
      </c>
      <c r="E37" s="16">
        <v>42482</v>
      </c>
      <c r="F37" s="16"/>
      <c r="G37" s="13">
        <v>10712.04</v>
      </c>
      <c r="H37" s="16">
        <v>42735</v>
      </c>
      <c r="I37" s="13">
        <v>4225.71</v>
      </c>
      <c r="J37" s="13">
        <f t="shared" si="0"/>
        <v>5282.1374999999998</v>
      </c>
      <c r="K37" s="6"/>
    </row>
    <row r="38" spans="1:11" ht="24" x14ac:dyDescent="0.25">
      <c r="A38" s="3">
        <v>31</v>
      </c>
      <c r="B38" s="14" t="s">
        <v>333</v>
      </c>
      <c r="C38" s="15" t="s">
        <v>3000</v>
      </c>
      <c r="D38" s="15" t="s">
        <v>3386</v>
      </c>
      <c r="E38" s="16">
        <v>42482</v>
      </c>
      <c r="F38" s="16"/>
      <c r="G38" s="13">
        <v>10465.379999999999</v>
      </c>
      <c r="H38" s="16">
        <v>42655</v>
      </c>
      <c r="I38" s="13">
        <v>2113.77</v>
      </c>
      <c r="J38" s="13">
        <f t="shared" si="0"/>
        <v>2642.2125000000001</v>
      </c>
      <c r="K38" s="6"/>
    </row>
    <row r="39" spans="1:11" x14ac:dyDescent="0.25">
      <c r="A39" s="3">
        <v>32</v>
      </c>
      <c r="B39" s="14" t="s">
        <v>274</v>
      </c>
      <c r="C39" s="15" t="s">
        <v>3001</v>
      </c>
      <c r="D39" s="15" t="s">
        <v>3386</v>
      </c>
      <c r="E39" s="16">
        <v>42452</v>
      </c>
      <c r="F39" s="16">
        <v>43155</v>
      </c>
      <c r="G39" s="13">
        <v>51455.16</v>
      </c>
      <c r="H39" s="16">
        <v>42735</v>
      </c>
      <c r="I39" s="13">
        <v>19047.5</v>
      </c>
      <c r="J39" s="13">
        <f t="shared" si="0"/>
        <v>23809.375</v>
      </c>
      <c r="K39" s="6"/>
    </row>
    <row r="40" spans="1:11" ht="24" x14ac:dyDescent="0.25">
      <c r="A40" s="3">
        <v>33</v>
      </c>
      <c r="B40" s="14" t="s">
        <v>435</v>
      </c>
      <c r="C40" s="15" t="s">
        <v>3002</v>
      </c>
      <c r="D40" s="15" t="s">
        <v>3386</v>
      </c>
      <c r="E40" s="16">
        <v>42478</v>
      </c>
      <c r="F40" s="16">
        <v>43155</v>
      </c>
      <c r="G40" s="13">
        <v>324815.8</v>
      </c>
      <c r="H40" s="16">
        <v>42735</v>
      </c>
      <c r="I40" s="13">
        <v>75899.899999999994</v>
      </c>
      <c r="J40" s="13">
        <f t="shared" si="0"/>
        <v>94874.875</v>
      </c>
      <c r="K40" s="6"/>
    </row>
    <row r="41" spans="1:11" ht="36" x14ac:dyDescent="0.25">
      <c r="A41" s="3">
        <v>34</v>
      </c>
      <c r="B41" s="14" t="s">
        <v>382</v>
      </c>
      <c r="C41" s="15" t="s">
        <v>3003</v>
      </c>
      <c r="D41" s="15" t="s">
        <v>3386</v>
      </c>
      <c r="E41" s="16">
        <v>42452</v>
      </c>
      <c r="F41" s="16"/>
      <c r="G41" s="13">
        <v>1600</v>
      </c>
      <c r="H41" s="65"/>
      <c r="I41" s="38"/>
      <c r="J41" s="38"/>
      <c r="K41" s="6"/>
    </row>
    <row r="42" spans="1:11" ht="36" x14ac:dyDescent="0.25">
      <c r="A42" s="3">
        <v>35</v>
      </c>
      <c r="B42" s="14" t="s">
        <v>191</v>
      </c>
      <c r="C42" s="15" t="s">
        <v>3004</v>
      </c>
      <c r="D42" s="15" t="s">
        <v>3386</v>
      </c>
      <c r="E42" s="16">
        <v>42492</v>
      </c>
      <c r="F42" s="16">
        <v>43155</v>
      </c>
      <c r="G42" s="13">
        <v>9729.92</v>
      </c>
      <c r="H42" s="16">
        <v>42735</v>
      </c>
      <c r="I42" s="13">
        <v>3523.51</v>
      </c>
      <c r="J42" s="13">
        <f t="shared" si="0"/>
        <v>4404.3875000000007</v>
      </c>
      <c r="K42" s="6"/>
    </row>
    <row r="43" spans="1:11" ht="24" x14ac:dyDescent="0.25">
      <c r="A43" s="3">
        <v>36</v>
      </c>
      <c r="B43" s="14" t="s">
        <v>251</v>
      </c>
      <c r="C43" s="15" t="s">
        <v>3005</v>
      </c>
      <c r="D43" s="15" t="s">
        <v>3386</v>
      </c>
      <c r="E43" s="16">
        <v>42453</v>
      </c>
      <c r="F43" s="16">
        <v>43155</v>
      </c>
      <c r="G43" s="13">
        <v>57212.25</v>
      </c>
      <c r="H43" s="16">
        <v>42735</v>
      </c>
      <c r="I43" s="13">
        <v>1748.16</v>
      </c>
      <c r="J43" s="13">
        <f t="shared" si="0"/>
        <v>2185.2000000000003</v>
      </c>
      <c r="K43" s="6"/>
    </row>
    <row r="44" spans="1:11" ht="24" x14ac:dyDescent="0.25">
      <c r="A44" s="3">
        <v>37</v>
      </c>
      <c r="B44" s="14" t="s">
        <v>439</v>
      </c>
      <c r="C44" s="15" t="s">
        <v>3006</v>
      </c>
      <c r="D44" s="15" t="s">
        <v>3386</v>
      </c>
      <c r="E44" s="16">
        <v>42461</v>
      </c>
      <c r="F44" s="16">
        <v>43155</v>
      </c>
      <c r="G44" s="13">
        <v>64007</v>
      </c>
      <c r="H44" s="16">
        <v>42735</v>
      </c>
      <c r="I44" s="13">
        <v>37556</v>
      </c>
      <c r="J44" s="13">
        <f t="shared" si="0"/>
        <v>46945</v>
      </c>
      <c r="K44" s="6"/>
    </row>
    <row r="45" spans="1:11" ht="24" x14ac:dyDescent="0.25">
      <c r="A45" s="3">
        <v>38</v>
      </c>
      <c r="B45" s="14" t="s">
        <v>319</v>
      </c>
      <c r="C45" s="15" t="s">
        <v>3007</v>
      </c>
      <c r="D45" s="15" t="s">
        <v>3386</v>
      </c>
      <c r="E45" s="16">
        <v>42424</v>
      </c>
      <c r="F45" s="16"/>
      <c r="G45" s="13">
        <v>11561</v>
      </c>
      <c r="H45" s="16">
        <v>42735</v>
      </c>
      <c r="I45" s="13">
        <v>8892.99</v>
      </c>
      <c r="J45" s="13">
        <f t="shared" si="0"/>
        <v>11116.237499999999</v>
      </c>
      <c r="K45" s="6"/>
    </row>
    <row r="46" spans="1:11" ht="24" x14ac:dyDescent="0.25">
      <c r="A46" s="3">
        <v>39</v>
      </c>
      <c r="B46" s="14" t="s">
        <v>168</v>
      </c>
      <c r="C46" s="15" t="s">
        <v>3008</v>
      </c>
      <c r="D46" s="15" t="s">
        <v>3386</v>
      </c>
      <c r="E46" s="16">
        <v>42461</v>
      </c>
      <c r="F46" s="16"/>
      <c r="G46" s="13">
        <v>11966.7</v>
      </c>
      <c r="H46" s="16">
        <v>42735</v>
      </c>
      <c r="I46" s="13">
        <v>3032.62</v>
      </c>
      <c r="J46" s="13">
        <f t="shared" si="0"/>
        <v>3790.7749999999996</v>
      </c>
      <c r="K46" s="6"/>
    </row>
    <row r="47" spans="1:11" ht="24" x14ac:dyDescent="0.25">
      <c r="A47" s="3">
        <v>40</v>
      </c>
      <c r="B47" s="14" t="s">
        <v>470</v>
      </c>
      <c r="C47" s="15" t="s">
        <v>3009</v>
      </c>
      <c r="D47" s="15" t="s">
        <v>3386</v>
      </c>
      <c r="E47" s="16">
        <v>42461</v>
      </c>
      <c r="F47" s="16"/>
      <c r="G47" s="13">
        <v>57590.11</v>
      </c>
      <c r="H47" s="16">
        <v>42735</v>
      </c>
      <c r="I47" s="13">
        <v>27326.63</v>
      </c>
      <c r="J47" s="13">
        <f t="shared" si="0"/>
        <v>34158.287499999999</v>
      </c>
      <c r="K47" s="6"/>
    </row>
    <row r="48" spans="1:11" ht="24" x14ac:dyDescent="0.25">
      <c r="A48" s="3">
        <v>41</v>
      </c>
      <c r="B48" s="14" t="s">
        <v>2161</v>
      </c>
      <c r="C48" s="15" t="s">
        <v>3010</v>
      </c>
      <c r="D48" s="15" t="s">
        <v>3386</v>
      </c>
      <c r="E48" s="16">
        <v>42702</v>
      </c>
      <c r="F48" s="16">
        <v>43155</v>
      </c>
      <c r="G48" s="13">
        <v>3472</v>
      </c>
      <c r="H48" s="16">
        <v>42735</v>
      </c>
      <c r="I48" s="13">
        <v>0</v>
      </c>
      <c r="J48" s="13">
        <f t="shared" si="0"/>
        <v>0</v>
      </c>
      <c r="K48" s="6"/>
    </row>
    <row r="49" spans="1:11" x14ac:dyDescent="0.25">
      <c r="A49" s="3">
        <v>42</v>
      </c>
      <c r="B49" s="14" t="s">
        <v>481</v>
      </c>
      <c r="C49" s="15" t="s">
        <v>3011</v>
      </c>
      <c r="D49" s="15" t="s">
        <v>3386</v>
      </c>
      <c r="E49" s="16">
        <v>42677</v>
      </c>
      <c r="F49" s="16">
        <v>43155</v>
      </c>
      <c r="G49" s="13">
        <v>27124.1</v>
      </c>
      <c r="H49" s="65"/>
      <c r="I49" s="38"/>
      <c r="J49" s="38"/>
      <c r="K49" s="6"/>
    </row>
    <row r="50" spans="1:11" x14ac:dyDescent="0.25">
      <c r="A50" s="3">
        <v>43</v>
      </c>
      <c r="B50" s="14" t="s">
        <v>481</v>
      </c>
      <c r="C50" s="15" t="s">
        <v>3011</v>
      </c>
      <c r="D50" s="15" t="s">
        <v>3386</v>
      </c>
      <c r="E50" s="16">
        <v>42691</v>
      </c>
      <c r="F50" s="16">
        <v>43155</v>
      </c>
      <c r="G50" s="13">
        <v>27124.1</v>
      </c>
      <c r="H50" s="65"/>
      <c r="I50" s="38"/>
      <c r="J50" s="38"/>
      <c r="K50" s="6"/>
    </row>
    <row r="51" spans="1:11" ht="48" x14ac:dyDescent="0.25">
      <c r="A51" s="3">
        <v>44</v>
      </c>
      <c r="B51" s="14" t="s">
        <v>130</v>
      </c>
      <c r="C51" s="15" t="s">
        <v>594</v>
      </c>
      <c r="D51" s="15" t="s">
        <v>3386</v>
      </c>
      <c r="E51" s="16">
        <v>42667</v>
      </c>
      <c r="F51" s="16">
        <v>43155</v>
      </c>
      <c r="G51" s="13">
        <v>17781.650000000001</v>
      </c>
      <c r="H51" s="16">
        <v>42735</v>
      </c>
      <c r="I51" s="13">
        <v>1614.86</v>
      </c>
      <c r="J51" s="13">
        <f t="shared" si="0"/>
        <v>2018.5749999999998</v>
      </c>
      <c r="K51" s="6"/>
    </row>
    <row r="52" spans="1:11" x14ac:dyDescent="0.25">
      <c r="A52" s="3">
        <v>45</v>
      </c>
      <c r="B52" s="14" t="s">
        <v>484</v>
      </c>
      <c r="C52" s="15" t="s">
        <v>3012</v>
      </c>
      <c r="D52" s="15" t="s">
        <v>3386</v>
      </c>
      <c r="E52" s="16">
        <v>42783</v>
      </c>
      <c r="F52" s="16">
        <v>43155</v>
      </c>
      <c r="G52" s="13">
        <v>9678.7099999999991</v>
      </c>
      <c r="H52" s="65"/>
      <c r="I52" s="38"/>
      <c r="J52" s="38"/>
      <c r="K52" s="6"/>
    </row>
    <row r="53" spans="1:11" ht="24" x14ac:dyDescent="0.25">
      <c r="A53" s="3">
        <v>46</v>
      </c>
      <c r="B53" s="14" t="s">
        <v>390</v>
      </c>
      <c r="C53" s="15" t="s">
        <v>3013</v>
      </c>
      <c r="D53" s="15" t="s">
        <v>3386</v>
      </c>
      <c r="E53" s="16">
        <v>42646</v>
      </c>
      <c r="F53" s="16">
        <v>43155</v>
      </c>
      <c r="G53" s="13">
        <v>36620</v>
      </c>
      <c r="H53" s="16">
        <v>42735</v>
      </c>
      <c r="I53" s="13">
        <v>2879</v>
      </c>
      <c r="J53" s="13">
        <f t="shared" si="0"/>
        <v>3598.75</v>
      </c>
      <c r="K53" s="6"/>
    </row>
    <row r="54" spans="1:11" ht="48" x14ac:dyDescent="0.25">
      <c r="A54" s="3">
        <v>47</v>
      </c>
      <c r="B54" s="14" t="s">
        <v>2165</v>
      </c>
      <c r="C54" s="15" t="s">
        <v>3014</v>
      </c>
      <c r="D54" s="15" t="s">
        <v>3386</v>
      </c>
      <c r="E54" s="16">
        <v>42643</v>
      </c>
      <c r="F54" s="16">
        <v>43155</v>
      </c>
      <c r="G54" s="13">
        <v>34260.519999999997</v>
      </c>
      <c r="H54" s="16">
        <v>42735</v>
      </c>
      <c r="I54" s="13">
        <v>8957.23</v>
      </c>
      <c r="J54" s="13">
        <f t="shared" si="0"/>
        <v>11196.537499999999</v>
      </c>
      <c r="K54" s="6"/>
    </row>
    <row r="55" spans="1:11" ht="24" x14ac:dyDescent="0.25">
      <c r="A55" s="3">
        <v>48</v>
      </c>
      <c r="B55" s="14" t="s">
        <v>2181</v>
      </c>
      <c r="C55" s="15" t="s">
        <v>3015</v>
      </c>
      <c r="D55" s="15" t="s">
        <v>3386</v>
      </c>
      <c r="E55" s="16">
        <v>42641</v>
      </c>
      <c r="F55" s="16">
        <v>43155</v>
      </c>
      <c r="G55" s="13">
        <v>17788521.350000001</v>
      </c>
      <c r="H55" s="16">
        <v>42735</v>
      </c>
      <c r="I55" s="13">
        <v>4511787.5599999996</v>
      </c>
      <c r="J55" s="13">
        <f t="shared" si="0"/>
        <v>5639734.4499999993</v>
      </c>
      <c r="K55" s="6"/>
    </row>
    <row r="56" spans="1:11" ht="48" x14ac:dyDescent="0.25">
      <c r="A56" s="3">
        <v>49</v>
      </c>
      <c r="B56" s="14" t="s">
        <v>2958</v>
      </c>
      <c r="C56" s="15" t="s">
        <v>3016</v>
      </c>
      <c r="D56" s="15" t="s">
        <v>3387</v>
      </c>
      <c r="E56" s="16">
        <v>42639</v>
      </c>
      <c r="F56" s="16">
        <v>43155</v>
      </c>
      <c r="G56" s="13">
        <v>10857.3</v>
      </c>
      <c r="H56" s="16">
        <v>42735</v>
      </c>
      <c r="I56" s="13">
        <v>420.71</v>
      </c>
      <c r="J56" s="13">
        <f t="shared" si="0"/>
        <v>525.88749999999993</v>
      </c>
      <c r="K56" s="6"/>
    </row>
    <row r="57" spans="1:11" ht="36" x14ac:dyDescent="0.25">
      <c r="A57" s="3">
        <v>50</v>
      </c>
      <c r="B57" s="14" t="s">
        <v>2777</v>
      </c>
      <c r="C57" s="15" t="s">
        <v>3017</v>
      </c>
      <c r="D57" s="15" t="s">
        <v>3386</v>
      </c>
      <c r="E57" s="16">
        <v>42632</v>
      </c>
      <c r="F57" s="16">
        <v>43155</v>
      </c>
      <c r="G57" s="13">
        <v>140654.88</v>
      </c>
      <c r="H57" s="16">
        <v>42735</v>
      </c>
      <c r="I57" s="13">
        <v>10572.57</v>
      </c>
      <c r="J57" s="13">
        <f t="shared" si="0"/>
        <v>13215.7125</v>
      </c>
      <c r="K57" s="6"/>
    </row>
    <row r="58" spans="1:11" ht="36" x14ac:dyDescent="0.25">
      <c r="A58" s="3">
        <v>51</v>
      </c>
      <c r="B58" s="14" t="s">
        <v>2959</v>
      </c>
      <c r="C58" s="15" t="s">
        <v>3018</v>
      </c>
      <c r="D58" s="15" t="s">
        <v>3386</v>
      </c>
      <c r="E58" s="16">
        <v>42627</v>
      </c>
      <c r="F58" s="16">
        <v>43155</v>
      </c>
      <c r="G58" s="13">
        <v>4910.08</v>
      </c>
      <c r="H58" s="16">
        <v>42735</v>
      </c>
      <c r="I58" s="13">
        <v>192.11</v>
      </c>
      <c r="J58" s="13">
        <f t="shared" si="0"/>
        <v>240.13750000000002</v>
      </c>
      <c r="K58" s="6"/>
    </row>
    <row r="59" spans="1:11" ht="36" x14ac:dyDescent="0.25">
      <c r="A59" s="3">
        <v>52</v>
      </c>
      <c r="B59" s="14" t="s">
        <v>152</v>
      </c>
      <c r="C59" s="15" t="s">
        <v>3019</v>
      </c>
      <c r="D59" s="15" t="s">
        <v>3386</v>
      </c>
      <c r="E59" s="16">
        <v>42627</v>
      </c>
      <c r="F59" s="16">
        <v>43155</v>
      </c>
      <c r="G59" s="13">
        <v>194489.76</v>
      </c>
      <c r="H59" s="16">
        <v>42735</v>
      </c>
      <c r="I59" s="13">
        <v>1161.49</v>
      </c>
      <c r="J59" s="13">
        <f t="shared" si="0"/>
        <v>1451.8625</v>
      </c>
      <c r="K59" s="6"/>
    </row>
    <row r="60" spans="1:11" ht="24" x14ac:dyDescent="0.25">
      <c r="A60" s="3">
        <v>53</v>
      </c>
      <c r="B60" s="14" t="s">
        <v>255</v>
      </c>
      <c r="C60" s="15" t="s">
        <v>3020</v>
      </c>
      <c r="D60" s="15" t="s">
        <v>3386</v>
      </c>
      <c r="E60" s="16">
        <v>42614</v>
      </c>
      <c r="F60" s="16">
        <v>43155</v>
      </c>
      <c r="G60" s="13">
        <v>75205.350000000006</v>
      </c>
      <c r="H60" s="16">
        <v>42735</v>
      </c>
      <c r="I60" s="13">
        <v>22059.21</v>
      </c>
      <c r="J60" s="13">
        <f t="shared" si="0"/>
        <v>27574.012499999997</v>
      </c>
      <c r="K60" s="6"/>
    </row>
    <row r="61" spans="1:11" ht="24" x14ac:dyDescent="0.25">
      <c r="A61" s="3">
        <v>54</v>
      </c>
      <c r="B61" s="14" t="s">
        <v>2158</v>
      </c>
      <c r="C61" s="15" t="s">
        <v>3021</v>
      </c>
      <c r="D61" s="15" t="s">
        <v>3386</v>
      </c>
      <c r="E61" s="16">
        <v>42572</v>
      </c>
      <c r="F61" s="16">
        <v>43155</v>
      </c>
      <c r="G61" s="13">
        <v>47754.2</v>
      </c>
      <c r="H61" s="65"/>
      <c r="I61" s="38"/>
      <c r="J61" s="38"/>
      <c r="K61" s="6"/>
    </row>
    <row r="62" spans="1:11" ht="24" x14ac:dyDescent="0.25">
      <c r="A62" s="3">
        <v>55</v>
      </c>
      <c r="B62" s="14" t="s">
        <v>2960</v>
      </c>
      <c r="C62" s="15" t="s">
        <v>3022</v>
      </c>
      <c r="D62" s="15" t="s">
        <v>3386</v>
      </c>
      <c r="E62" s="16">
        <v>42241</v>
      </c>
      <c r="F62" s="16">
        <v>43155</v>
      </c>
      <c r="G62" s="13">
        <v>726909.98</v>
      </c>
      <c r="H62" s="16">
        <v>42735</v>
      </c>
      <c r="I62" s="13">
        <v>144082</v>
      </c>
      <c r="J62" s="13">
        <f t="shared" si="0"/>
        <v>180102.5</v>
      </c>
      <c r="K62" s="6"/>
    </row>
    <row r="63" spans="1:11" ht="24" x14ac:dyDescent="0.25">
      <c r="A63" s="3">
        <v>56</v>
      </c>
      <c r="B63" s="14" t="s">
        <v>2157</v>
      </c>
      <c r="C63" s="15" t="s">
        <v>3023</v>
      </c>
      <c r="D63" s="15" t="s">
        <v>3386</v>
      </c>
      <c r="E63" s="16">
        <v>42607</v>
      </c>
      <c r="F63" s="16">
        <v>43155</v>
      </c>
      <c r="G63" s="13">
        <v>10387.41</v>
      </c>
      <c r="H63" s="16">
        <v>42735</v>
      </c>
      <c r="I63" s="13">
        <v>430.82</v>
      </c>
      <c r="J63" s="13">
        <f t="shared" si="0"/>
        <v>538.52499999999998</v>
      </c>
      <c r="K63" s="6"/>
    </row>
    <row r="64" spans="1:11" ht="24" x14ac:dyDescent="0.25">
      <c r="A64" s="3">
        <v>57</v>
      </c>
      <c r="B64" s="14" t="s">
        <v>75</v>
      </c>
      <c r="C64" s="15" t="s">
        <v>3024</v>
      </c>
      <c r="D64" s="15" t="s">
        <v>3386</v>
      </c>
      <c r="E64" s="16">
        <v>42604</v>
      </c>
      <c r="F64" s="16">
        <v>42735</v>
      </c>
      <c r="G64" s="13">
        <v>610835.27</v>
      </c>
      <c r="H64" s="16">
        <v>42735</v>
      </c>
      <c r="I64" s="13">
        <v>273418.93</v>
      </c>
      <c r="J64" s="13">
        <f t="shared" si="0"/>
        <v>341773.66249999998</v>
      </c>
      <c r="K64" s="6"/>
    </row>
    <row r="65" spans="1:11" x14ac:dyDescent="0.25">
      <c r="A65" s="3">
        <v>58</v>
      </c>
      <c r="B65" s="14" t="s">
        <v>2779</v>
      </c>
      <c r="C65" s="15" t="s">
        <v>3025</v>
      </c>
      <c r="D65" s="15" t="s">
        <v>3386</v>
      </c>
      <c r="E65" s="16">
        <v>42591</v>
      </c>
      <c r="F65" s="16">
        <v>43155</v>
      </c>
      <c r="G65" s="13">
        <v>14543.07</v>
      </c>
      <c r="H65" s="16">
        <v>42735</v>
      </c>
      <c r="I65" s="13">
        <v>1835.73</v>
      </c>
      <c r="J65" s="13">
        <f t="shared" si="0"/>
        <v>2294.6624999999999</v>
      </c>
      <c r="K65" s="6"/>
    </row>
    <row r="66" spans="1:11" ht="24" x14ac:dyDescent="0.25">
      <c r="A66" s="3">
        <v>59</v>
      </c>
      <c r="B66" s="14" t="s">
        <v>1678</v>
      </c>
      <c r="C66" s="15" t="s">
        <v>3026</v>
      </c>
      <c r="D66" s="15" t="s">
        <v>3386</v>
      </c>
      <c r="E66" s="16">
        <v>42583</v>
      </c>
      <c r="F66" s="16">
        <v>43155</v>
      </c>
      <c r="G66" s="13">
        <v>168925</v>
      </c>
      <c r="H66" s="16">
        <v>42735</v>
      </c>
      <c r="I66" s="13">
        <v>32900</v>
      </c>
      <c r="J66" s="13">
        <f t="shared" si="0"/>
        <v>41125</v>
      </c>
      <c r="K66" s="6"/>
    </row>
    <row r="67" spans="1:11" ht="36" x14ac:dyDescent="0.25">
      <c r="A67" s="3">
        <v>60</v>
      </c>
      <c r="B67" s="14" t="s">
        <v>2179</v>
      </c>
      <c r="C67" s="15" t="s">
        <v>3027</v>
      </c>
      <c r="D67" s="15" t="s">
        <v>3386</v>
      </c>
      <c r="E67" s="16">
        <v>42566</v>
      </c>
      <c r="F67" s="16">
        <v>43155</v>
      </c>
      <c r="G67" s="13">
        <v>77344.960000000006</v>
      </c>
      <c r="H67" s="16">
        <v>42735</v>
      </c>
      <c r="I67" s="13">
        <v>9261.89</v>
      </c>
      <c r="J67" s="13">
        <f t="shared" si="0"/>
        <v>11577.362499999999</v>
      </c>
      <c r="K67" s="6"/>
    </row>
    <row r="68" spans="1:11" ht="36" x14ac:dyDescent="0.25">
      <c r="A68" s="3">
        <v>61</v>
      </c>
      <c r="B68" s="14" t="s">
        <v>208</v>
      </c>
      <c r="C68" s="15" t="s">
        <v>3028</v>
      </c>
      <c r="D68" s="15" t="s">
        <v>3386</v>
      </c>
      <c r="E68" s="16">
        <v>42565</v>
      </c>
      <c r="F68" s="16">
        <v>43155</v>
      </c>
      <c r="G68" s="13">
        <v>36591.339999999997</v>
      </c>
      <c r="H68" s="16">
        <v>42735</v>
      </c>
      <c r="I68" s="13">
        <v>27096.080000000002</v>
      </c>
      <c r="J68" s="13">
        <f t="shared" si="0"/>
        <v>33870.100000000006</v>
      </c>
      <c r="K68" s="6"/>
    </row>
    <row r="69" spans="1:11" ht="24" x14ac:dyDescent="0.25">
      <c r="A69" s="3">
        <v>62</v>
      </c>
      <c r="B69" s="14" t="s">
        <v>498</v>
      </c>
      <c r="C69" s="15" t="s">
        <v>3029</v>
      </c>
      <c r="D69" s="15" t="s">
        <v>3386</v>
      </c>
      <c r="E69" s="16">
        <v>42559</v>
      </c>
      <c r="F69" s="16">
        <v>43155</v>
      </c>
      <c r="G69" s="13">
        <v>523884.2</v>
      </c>
      <c r="H69" s="16">
        <v>42735</v>
      </c>
      <c r="I69" s="13">
        <v>1169.71</v>
      </c>
      <c r="J69" s="13">
        <f t="shared" si="0"/>
        <v>1462.1375</v>
      </c>
      <c r="K69" s="6"/>
    </row>
    <row r="70" spans="1:11" ht="24" x14ac:dyDescent="0.25">
      <c r="A70" s="3">
        <v>63</v>
      </c>
      <c r="B70" s="14" t="s">
        <v>375</v>
      </c>
      <c r="C70" s="15" t="s">
        <v>3030</v>
      </c>
      <c r="D70" s="15" t="s">
        <v>3386</v>
      </c>
      <c r="E70" s="16">
        <v>42556</v>
      </c>
      <c r="F70" s="16">
        <v>43155</v>
      </c>
      <c r="G70" s="13">
        <v>63102.6</v>
      </c>
      <c r="H70" s="16">
        <v>42735</v>
      </c>
      <c r="I70" s="13">
        <v>18152.95</v>
      </c>
      <c r="J70" s="13">
        <f t="shared" si="0"/>
        <v>22691.1875</v>
      </c>
      <c r="K70" s="6"/>
    </row>
    <row r="71" spans="1:11" ht="24" x14ac:dyDescent="0.25">
      <c r="A71" s="3">
        <v>64</v>
      </c>
      <c r="B71" s="14" t="s">
        <v>182</v>
      </c>
      <c r="C71" s="15" t="s">
        <v>3031</v>
      </c>
      <c r="D71" s="15" t="s">
        <v>3386</v>
      </c>
      <c r="E71" s="16">
        <v>42485</v>
      </c>
      <c r="F71" s="16">
        <v>43281</v>
      </c>
      <c r="G71" s="13">
        <v>60603.64</v>
      </c>
      <c r="H71" s="16">
        <v>42735</v>
      </c>
      <c r="I71" s="13">
        <v>6250.98</v>
      </c>
      <c r="J71" s="13">
        <f t="shared" si="0"/>
        <v>7813.7249999999995</v>
      </c>
      <c r="K71" s="6"/>
    </row>
    <row r="72" spans="1:11" ht="36" x14ac:dyDescent="0.25">
      <c r="A72" s="3">
        <v>65</v>
      </c>
      <c r="B72" s="14" t="s">
        <v>330</v>
      </c>
      <c r="C72" s="15" t="s">
        <v>3032</v>
      </c>
      <c r="D72" s="15" t="s">
        <v>3386</v>
      </c>
      <c r="E72" s="16">
        <v>42485</v>
      </c>
      <c r="F72" s="16">
        <v>43281</v>
      </c>
      <c r="G72" s="13">
        <v>61127.6</v>
      </c>
      <c r="H72" s="16">
        <v>42735</v>
      </c>
      <c r="I72" s="13">
        <v>10088.040000000001</v>
      </c>
      <c r="J72" s="13">
        <f t="shared" si="0"/>
        <v>12610.050000000001</v>
      </c>
      <c r="K72" s="6"/>
    </row>
    <row r="73" spans="1:11" ht="36" x14ac:dyDescent="0.25">
      <c r="A73" s="3">
        <v>66</v>
      </c>
      <c r="B73" s="14" t="s">
        <v>108</v>
      </c>
      <c r="C73" s="15" t="s">
        <v>3033</v>
      </c>
      <c r="D73" s="15" t="s">
        <v>3386</v>
      </c>
      <c r="E73" s="16">
        <v>42542</v>
      </c>
      <c r="F73" s="16">
        <v>42916</v>
      </c>
      <c r="G73" s="13">
        <v>487945.42</v>
      </c>
      <c r="H73" s="16">
        <v>42735</v>
      </c>
      <c r="I73" s="13">
        <v>249556.57</v>
      </c>
      <c r="J73" s="13">
        <f t="shared" ref="J73:J135" si="1">I73*1.25</f>
        <v>311945.71250000002</v>
      </c>
      <c r="K73" s="6"/>
    </row>
    <row r="74" spans="1:11" ht="24" x14ac:dyDescent="0.25">
      <c r="A74" s="3">
        <v>67</v>
      </c>
      <c r="B74" s="14" t="s">
        <v>1899</v>
      </c>
      <c r="C74" s="15" t="s">
        <v>3034</v>
      </c>
      <c r="D74" s="15" t="s">
        <v>3386</v>
      </c>
      <c r="E74" s="16">
        <v>42527</v>
      </c>
      <c r="F74" s="16">
        <v>43155</v>
      </c>
      <c r="G74" s="13">
        <v>3482.3</v>
      </c>
      <c r="H74" s="16">
        <v>42735</v>
      </c>
      <c r="I74" s="13">
        <v>529.19000000000005</v>
      </c>
      <c r="J74" s="13">
        <f t="shared" si="1"/>
        <v>661.48750000000007</v>
      </c>
      <c r="K74" s="6"/>
    </row>
    <row r="75" spans="1:11" x14ac:dyDescent="0.25">
      <c r="A75" s="3">
        <v>68</v>
      </c>
      <c r="B75" s="14" t="s">
        <v>154</v>
      </c>
      <c r="C75" s="15" t="s">
        <v>3035</v>
      </c>
      <c r="D75" s="15" t="s">
        <v>3386</v>
      </c>
      <c r="E75" s="16">
        <v>42550</v>
      </c>
      <c r="F75" s="16">
        <v>43155</v>
      </c>
      <c r="G75" s="13">
        <v>345224.27</v>
      </c>
      <c r="H75" s="16">
        <v>42735</v>
      </c>
      <c r="I75" s="13">
        <v>44638.29</v>
      </c>
      <c r="J75" s="13">
        <f t="shared" si="1"/>
        <v>55797.862500000003</v>
      </c>
      <c r="K75" s="6"/>
    </row>
    <row r="76" spans="1:11" ht="24" x14ac:dyDescent="0.25">
      <c r="A76" s="3">
        <v>69</v>
      </c>
      <c r="B76" s="14" t="s">
        <v>1900</v>
      </c>
      <c r="C76" s="15" t="s">
        <v>3036</v>
      </c>
      <c r="D76" s="15" t="s">
        <v>3386</v>
      </c>
      <c r="E76" s="16">
        <v>42549</v>
      </c>
      <c r="F76" s="16">
        <v>43155</v>
      </c>
      <c r="G76" s="13">
        <v>8596.35</v>
      </c>
      <c r="H76" s="16">
        <v>42735</v>
      </c>
      <c r="I76" s="13">
        <v>1008.33</v>
      </c>
      <c r="J76" s="13">
        <f t="shared" si="1"/>
        <v>1260.4125000000001</v>
      </c>
      <c r="K76" s="6"/>
    </row>
    <row r="77" spans="1:11" ht="36" x14ac:dyDescent="0.25">
      <c r="A77" s="3">
        <v>70</v>
      </c>
      <c r="B77" s="14" t="s">
        <v>197</v>
      </c>
      <c r="C77" s="15" t="s">
        <v>3037</v>
      </c>
      <c r="D77" s="15" t="s">
        <v>3386</v>
      </c>
      <c r="E77" s="16">
        <v>42541</v>
      </c>
      <c r="F77" s="16">
        <v>43118</v>
      </c>
      <c r="G77" s="13">
        <v>167931.2</v>
      </c>
      <c r="H77" s="16">
        <v>42735</v>
      </c>
      <c r="I77" s="13">
        <v>19811.240000000002</v>
      </c>
      <c r="J77" s="13">
        <f t="shared" si="1"/>
        <v>24764.050000000003</v>
      </c>
      <c r="K77" s="6"/>
    </row>
    <row r="78" spans="1:11" ht="36" x14ac:dyDescent="0.25">
      <c r="A78" s="3">
        <v>71</v>
      </c>
      <c r="B78" s="14" t="s">
        <v>315</v>
      </c>
      <c r="C78" s="15" t="s">
        <v>3038</v>
      </c>
      <c r="D78" s="15" t="s">
        <v>3386</v>
      </c>
      <c r="E78" s="16">
        <v>42534</v>
      </c>
      <c r="F78" s="16">
        <v>43159</v>
      </c>
      <c r="G78" s="13">
        <v>82227.7</v>
      </c>
      <c r="H78" s="16">
        <v>42735</v>
      </c>
      <c r="I78" s="13">
        <v>13677.26</v>
      </c>
      <c r="J78" s="13">
        <f t="shared" si="1"/>
        <v>17096.575000000001</v>
      </c>
      <c r="K78" s="6"/>
    </row>
    <row r="79" spans="1:11" ht="48" x14ac:dyDescent="0.25">
      <c r="A79" s="3">
        <v>72</v>
      </c>
      <c r="B79" s="14" t="s">
        <v>2173</v>
      </c>
      <c r="C79" s="15" t="s">
        <v>3039</v>
      </c>
      <c r="D79" s="15" t="s">
        <v>3386</v>
      </c>
      <c r="E79" s="16">
        <v>42538</v>
      </c>
      <c r="F79" s="16">
        <v>43155</v>
      </c>
      <c r="G79" s="13">
        <v>6725.14</v>
      </c>
      <c r="H79" s="16">
        <v>42735</v>
      </c>
      <c r="I79" s="13">
        <v>2198.91</v>
      </c>
      <c r="J79" s="13">
        <f t="shared" si="1"/>
        <v>2748.6374999999998</v>
      </c>
      <c r="K79" s="6"/>
    </row>
    <row r="80" spans="1:11" ht="36" x14ac:dyDescent="0.25">
      <c r="A80" s="3">
        <v>73</v>
      </c>
      <c r="B80" s="14" t="s">
        <v>421</v>
      </c>
      <c r="C80" s="15" t="s">
        <v>3040</v>
      </c>
      <c r="D80" s="15" t="s">
        <v>3386</v>
      </c>
      <c r="E80" s="16">
        <v>42534</v>
      </c>
      <c r="F80" s="16">
        <v>43155</v>
      </c>
      <c r="G80" s="13">
        <v>1599</v>
      </c>
      <c r="H80" s="16">
        <v>42551</v>
      </c>
      <c r="I80" s="13">
        <v>0</v>
      </c>
      <c r="J80" s="13">
        <f t="shared" si="1"/>
        <v>0</v>
      </c>
      <c r="K80" s="6"/>
    </row>
    <row r="81" spans="1:11" ht="24" x14ac:dyDescent="0.25">
      <c r="A81" s="3">
        <v>74</v>
      </c>
      <c r="B81" s="14" t="s">
        <v>377</v>
      </c>
      <c r="C81" s="15" t="s">
        <v>3041</v>
      </c>
      <c r="D81" s="15" t="s">
        <v>3386</v>
      </c>
      <c r="E81" s="16">
        <v>42534</v>
      </c>
      <c r="F81" s="16">
        <v>43155</v>
      </c>
      <c r="G81" s="13">
        <v>0</v>
      </c>
      <c r="H81" s="16">
        <v>42735</v>
      </c>
      <c r="I81" s="13">
        <v>28165.06</v>
      </c>
      <c r="J81" s="13">
        <f t="shared" si="1"/>
        <v>35206.325000000004</v>
      </c>
      <c r="K81" s="6"/>
    </row>
    <row r="82" spans="1:11" ht="24" x14ac:dyDescent="0.25">
      <c r="A82" s="3">
        <v>75</v>
      </c>
      <c r="B82" s="14" t="s">
        <v>601</v>
      </c>
      <c r="C82" s="15" t="s">
        <v>3042</v>
      </c>
      <c r="D82" s="15" t="s">
        <v>3386</v>
      </c>
      <c r="E82" s="16">
        <v>42531</v>
      </c>
      <c r="F82" s="16">
        <v>42735</v>
      </c>
      <c r="G82" s="13">
        <v>156367.88</v>
      </c>
      <c r="H82" s="16">
        <v>42735</v>
      </c>
      <c r="I82" s="13">
        <v>119777.37</v>
      </c>
      <c r="J82" s="13">
        <f t="shared" si="1"/>
        <v>149721.71249999999</v>
      </c>
      <c r="K82" s="6"/>
    </row>
    <row r="83" spans="1:11" ht="36" x14ac:dyDescent="0.25">
      <c r="A83" s="3">
        <v>76</v>
      </c>
      <c r="B83" s="14" t="s">
        <v>2159</v>
      </c>
      <c r="C83" s="15" t="s">
        <v>3043</v>
      </c>
      <c r="D83" s="15" t="s">
        <v>3386</v>
      </c>
      <c r="E83" s="16">
        <v>42530</v>
      </c>
      <c r="F83" s="16">
        <v>42790</v>
      </c>
      <c r="G83" s="13">
        <v>6508.94</v>
      </c>
      <c r="H83" s="16">
        <v>42735</v>
      </c>
      <c r="I83" s="13">
        <v>3769.16</v>
      </c>
      <c r="J83" s="13">
        <f t="shared" si="1"/>
        <v>4711.45</v>
      </c>
      <c r="K83" s="6"/>
    </row>
    <row r="84" spans="1:11" ht="24" x14ac:dyDescent="0.25">
      <c r="A84" s="3">
        <v>77</v>
      </c>
      <c r="B84" s="14" t="s">
        <v>2961</v>
      </c>
      <c r="C84" s="15" t="s">
        <v>3044</v>
      </c>
      <c r="D84" s="15" t="s">
        <v>3386</v>
      </c>
      <c r="E84" s="16">
        <v>42530</v>
      </c>
      <c r="F84" s="16">
        <v>43155</v>
      </c>
      <c r="G84" s="13">
        <v>1767.3</v>
      </c>
      <c r="H84" s="16">
        <v>42735</v>
      </c>
      <c r="I84" s="13">
        <v>162.79</v>
      </c>
      <c r="J84" s="13">
        <f t="shared" si="1"/>
        <v>203.48749999999998</v>
      </c>
      <c r="K84" s="6"/>
    </row>
    <row r="85" spans="1:11" ht="24" x14ac:dyDescent="0.25">
      <c r="A85" s="3">
        <v>78</v>
      </c>
      <c r="B85" s="14" t="s">
        <v>124</v>
      </c>
      <c r="C85" s="15" t="s">
        <v>3045</v>
      </c>
      <c r="D85" s="15" t="s">
        <v>3386</v>
      </c>
      <c r="E85" s="16">
        <v>42528</v>
      </c>
      <c r="F85" s="16">
        <v>42424</v>
      </c>
      <c r="G85" s="13">
        <v>14340.61</v>
      </c>
      <c r="H85" s="16">
        <v>42735</v>
      </c>
      <c r="I85" s="13">
        <v>5915.1</v>
      </c>
      <c r="J85" s="13">
        <f t="shared" si="1"/>
        <v>7393.875</v>
      </c>
      <c r="K85" s="6"/>
    </row>
    <row r="86" spans="1:11" ht="24" x14ac:dyDescent="0.25">
      <c r="A86" s="3">
        <v>79</v>
      </c>
      <c r="B86" s="14" t="s">
        <v>209</v>
      </c>
      <c r="C86" s="15" t="s">
        <v>3046</v>
      </c>
      <c r="D86" s="15" t="s">
        <v>3386</v>
      </c>
      <c r="E86" s="16">
        <v>42528</v>
      </c>
      <c r="F86" s="16">
        <v>43155</v>
      </c>
      <c r="G86" s="13">
        <v>6737.59</v>
      </c>
      <c r="H86" s="16">
        <v>42734</v>
      </c>
      <c r="I86" s="13">
        <v>780.71</v>
      </c>
      <c r="J86" s="13">
        <f t="shared" si="1"/>
        <v>975.88750000000005</v>
      </c>
      <c r="K86" s="6"/>
    </row>
    <row r="87" spans="1:11" ht="36" x14ac:dyDescent="0.25">
      <c r="A87" s="3">
        <v>80</v>
      </c>
      <c r="B87" s="14" t="s">
        <v>256</v>
      </c>
      <c r="C87" s="15" t="s">
        <v>3047</v>
      </c>
      <c r="D87" s="15" t="s">
        <v>3386</v>
      </c>
      <c r="E87" s="16">
        <v>42520</v>
      </c>
      <c r="F87" s="16">
        <v>43155</v>
      </c>
      <c r="G87" s="13">
        <v>0</v>
      </c>
      <c r="H87" s="16">
        <v>42735</v>
      </c>
      <c r="I87" s="13">
        <v>3154.41</v>
      </c>
      <c r="J87" s="13">
        <f t="shared" si="1"/>
        <v>3943.0124999999998</v>
      </c>
      <c r="K87" s="6"/>
    </row>
    <row r="88" spans="1:11" ht="24" x14ac:dyDescent="0.25">
      <c r="A88" s="3">
        <v>81</v>
      </c>
      <c r="B88" s="14" t="s">
        <v>134</v>
      </c>
      <c r="C88" s="15" t="s">
        <v>3048</v>
      </c>
      <c r="D88" s="15" t="s">
        <v>3386</v>
      </c>
      <c r="E88" s="16">
        <v>42522</v>
      </c>
      <c r="F88" s="16">
        <v>43155</v>
      </c>
      <c r="G88" s="13">
        <v>2292368</v>
      </c>
      <c r="H88" s="16">
        <v>42735</v>
      </c>
      <c r="I88" s="13">
        <v>552483</v>
      </c>
      <c r="J88" s="13">
        <f t="shared" si="1"/>
        <v>690603.75</v>
      </c>
      <c r="K88" s="6"/>
    </row>
    <row r="89" spans="1:11" x14ac:dyDescent="0.25">
      <c r="A89" s="3">
        <v>82</v>
      </c>
      <c r="B89" s="14" t="s">
        <v>34</v>
      </c>
      <c r="C89" s="15" t="s">
        <v>3049</v>
      </c>
      <c r="D89" s="15" t="s">
        <v>3386</v>
      </c>
      <c r="E89" s="16">
        <v>42522</v>
      </c>
      <c r="F89" s="16">
        <v>43155</v>
      </c>
      <c r="G89" s="13">
        <v>5587623.0199999996</v>
      </c>
      <c r="H89" s="16">
        <v>42735</v>
      </c>
      <c r="I89" s="13">
        <v>1061451.5900000001</v>
      </c>
      <c r="J89" s="13">
        <f t="shared" si="1"/>
        <v>1326814.4875</v>
      </c>
      <c r="K89" s="6"/>
    </row>
    <row r="90" spans="1:11" ht="24" x14ac:dyDescent="0.25">
      <c r="A90" s="3">
        <v>83</v>
      </c>
      <c r="B90" s="14" t="s">
        <v>1679</v>
      </c>
      <c r="C90" s="15" t="s">
        <v>3050</v>
      </c>
      <c r="D90" s="15" t="s">
        <v>3386</v>
      </c>
      <c r="E90" s="16">
        <v>42522</v>
      </c>
      <c r="F90" s="16">
        <v>43155</v>
      </c>
      <c r="G90" s="13">
        <v>10519.2</v>
      </c>
      <c r="H90" s="16">
        <v>42735</v>
      </c>
      <c r="I90" s="13">
        <v>151.6</v>
      </c>
      <c r="J90" s="13">
        <f t="shared" si="1"/>
        <v>189.5</v>
      </c>
      <c r="K90" s="6"/>
    </row>
    <row r="91" spans="1:11" x14ac:dyDescent="0.25">
      <c r="A91" s="3">
        <v>84</v>
      </c>
      <c r="B91" s="14" t="s">
        <v>269</v>
      </c>
      <c r="C91" s="15" t="s">
        <v>3051</v>
      </c>
      <c r="D91" s="15" t="s">
        <v>3386</v>
      </c>
      <c r="E91" s="16">
        <v>42522</v>
      </c>
      <c r="F91" s="16">
        <v>43155</v>
      </c>
      <c r="G91" s="13">
        <v>6000</v>
      </c>
      <c r="H91" s="16">
        <v>42735</v>
      </c>
      <c r="I91" s="13">
        <v>5950.62</v>
      </c>
      <c r="J91" s="13">
        <f t="shared" si="1"/>
        <v>7438.2749999999996</v>
      </c>
      <c r="K91" s="6"/>
    </row>
    <row r="92" spans="1:11" x14ac:dyDescent="0.25">
      <c r="A92" s="3">
        <v>85</v>
      </c>
      <c r="B92" s="14" t="s">
        <v>54</v>
      </c>
      <c r="C92" s="15" t="s">
        <v>3052</v>
      </c>
      <c r="D92" s="15" t="s">
        <v>3386</v>
      </c>
      <c r="E92" s="16">
        <v>42522</v>
      </c>
      <c r="F92" s="16">
        <v>43155</v>
      </c>
      <c r="G92" s="13">
        <v>64809.5</v>
      </c>
      <c r="H92" s="16">
        <v>42735</v>
      </c>
      <c r="I92" s="13">
        <v>18394.169999999998</v>
      </c>
      <c r="J92" s="13">
        <f t="shared" si="1"/>
        <v>22992.712499999998</v>
      </c>
      <c r="K92" s="6"/>
    </row>
    <row r="93" spans="1:11" ht="24" x14ac:dyDescent="0.25">
      <c r="A93" s="3">
        <v>86</v>
      </c>
      <c r="B93" s="14" t="s">
        <v>399</v>
      </c>
      <c r="C93" s="15" t="s">
        <v>3053</v>
      </c>
      <c r="D93" s="15" t="s">
        <v>3386</v>
      </c>
      <c r="E93" s="16">
        <v>42487</v>
      </c>
      <c r="F93" s="16">
        <v>43155</v>
      </c>
      <c r="G93" s="13">
        <v>21617.8</v>
      </c>
      <c r="H93" s="16">
        <v>42735</v>
      </c>
      <c r="I93" s="13">
        <v>739</v>
      </c>
      <c r="J93" s="13">
        <f t="shared" si="1"/>
        <v>923.75</v>
      </c>
      <c r="K93" s="6"/>
    </row>
    <row r="94" spans="1:11" ht="24" x14ac:dyDescent="0.25">
      <c r="A94" s="3">
        <v>87</v>
      </c>
      <c r="B94" s="14" t="s">
        <v>2180</v>
      </c>
      <c r="C94" s="15" t="s">
        <v>3054</v>
      </c>
      <c r="D94" s="15" t="s">
        <v>3386</v>
      </c>
      <c r="E94" s="16">
        <v>42500</v>
      </c>
      <c r="F94" s="16">
        <v>43155</v>
      </c>
      <c r="G94" s="13">
        <v>25971.7</v>
      </c>
      <c r="H94" s="16">
        <v>42735</v>
      </c>
      <c r="I94" s="13">
        <v>2174.9</v>
      </c>
      <c r="J94" s="13">
        <f t="shared" si="1"/>
        <v>2718.625</v>
      </c>
      <c r="K94" s="6"/>
    </row>
    <row r="95" spans="1:11" ht="24" x14ac:dyDescent="0.25">
      <c r="A95" s="3">
        <v>88</v>
      </c>
      <c r="B95" s="14" t="s">
        <v>396</v>
      </c>
      <c r="C95" s="15" t="s">
        <v>3055</v>
      </c>
      <c r="D95" s="15" t="s">
        <v>3386</v>
      </c>
      <c r="E95" s="16">
        <v>42488</v>
      </c>
      <c r="F95" s="16">
        <v>43251</v>
      </c>
      <c r="G95" s="13">
        <v>0</v>
      </c>
      <c r="H95" s="16">
        <v>42735</v>
      </c>
      <c r="I95" s="13">
        <v>25855.53</v>
      </c>
      <c r="J95" s="13">
        <f t="shared" si="1"/>
        <v>32319.412499999999</v>
      </c>
      <c r="K95" s="6"/>
    </row>
    <row r="96" spans="1:11" ht="24" x14ac:dyDescent="0.25">
      <c r="A96" s="3">
        <v>89</v>
      </c>
      <c r="B96" s="14" t="s">
        <v>401</v>
      </c>
      <c r="C96" s="15" t="s">
        <v>3056</v>
      </c>
      <c r="D96" s="15" t="s">
        <v>3386</v>
      </c>
      <c r="E96" s="16">
        <v>42515</v>
      </c>
      <c r="F96" s="16">
        <v>43155</v>
      </c>
      <c r="G96" s="13">
        <v>88535.3</v>
      </c>
      <c r="H96" s="16">
        <v>42735</v>
      </c>
      <c r="I96" s="13">
        <v>18058.87</v>
      </c>
      <c r="J96" s="13">
        <f t="shared" si="1"/>
        <v>22573.587499999998</v>
      </c>
      <c r="K96" s="6"/>
    </row>
    <row r="97" spans="1:11" ht="36" x14ac:dyDescent="0.25">
      <c r="A97" s="3">
        <v>90</v>
      </c>
      <c r="B97" s="14" t="s">
        <v>2168</v>
      </c>
      <c r="C97" s="15" t="s">
        <v>3057</v>
      </c>
      <c r="D97" s="15" t="s">
        <v>3386</v>
      </c>
      <c r="E97" s="16">
        <v>42517</v>
      </c>
      <c r="F97" s="16">
        <v>43155</v>
      </c>
      <c r="G97" s="13">
        <v>18142.259999999998</v>
      </c>
      <c r="H97" s="65"/>
      <c r="I97" s="38"/>
      <c r="J97" s="38"/>
      <c r="K97" s="6"/>
    </row>
    <row r="98" spans="1:11" x14ac:dyDescent="0.25">
      <c r="A98" s="3">
        <v>91</v>
      </c>
      <c r="B98" s="14" t="s">
        <v>2178</v>
      </c>
      <c r="C98" s="15" t="s">
        <v>3058</v>
      </c>
      <c r="D98" s="15" t="s">
        <v>3386</v>
      </c>
      <c r="E98" s="16">
        <v>42515</v>
      </c>
      <c r="F98" s="16">
        <v>43155</v>
      </c>
      <c r="G98" s="13">
        <v>25124.240000000002</v>
      </c>
      <c r="H98" s="16">
        <v>42677</v>
      </c>
      <c r="I98" s="13">
        <v>25124.240000000002</v>
      </c>
      <c r="J98" s="13">
        <f t="shared" si="1"/>
        <v>31405.300000000003</v>
      </c>
      <c r="K98" s="6"/>
    </row>
    <row r="99" spans="1:11" ht="24" x14ac:dyDescent="0.25">
      <c r="A99" s="3">
        <v>92</v>
      </c>
      <c r="B99" s="14" t="s">
        <v>505</v>
      </c>
      <c r="C99" s="15" t="s">
        <v>3059</v>
      </c>
      <c r="D99" s="15" t="s">
        <v>3386</v>
      </c>
      <c r="E99" s="16">
        <v>42513</v>
      </c>
      <c r="F99" s="16">
        <v>43155</v>
      </c>
      <c r="G99" s="13">
        <v>507734.7</v>
      </c>
      <c r="H99" s="16">
        <v>42735</v>
      </c>
      <c r="I99" s="13">
        <v>172440.3</v>
      </c>
      <c r="J99" s="13">
        <f t="shared" si="1"/>
        <v>215550.375</v>
      </c>
      <c r="K99" s="6"/>
    </row>
    <row r="100" spans="1:11" ht="24" x14ac:dyDescent="0.25">
      <c r="A100" s="3">
        <v>93</v>
      </c>
      <c r="B100" s="14" t="s">
        <v>456</v>
      </c>
      <c r="C100" s="15" t="s">
        <v>3060</v>
      </c>
      <c r="D100" s="15" t="s">
        <v>3386</v>
      </c>
      <c r="E100" s="16">
        <v>42513</v>
      </c>
      <c r="F100" s="16">
        <v>43155</v>
      </c>
      <c r="G100" s="13">
        <v>59524.26</v>
      </c>
      <c r="H100" s="16">
        <v>42735</v>
      </c>
      <c r="I100" s="13">
        <v>33117.22</v>
      </c>
      <c r="J100" s="13">
        <f t="shared" si="1"/>
        <v>41396.525000000001</v>
      </c>
      <c r="K100" s="6"/>
    </row>
    <row r="101" spans="1:11" ht="24" x14ac:dyDescent="0.25">
      <c r="A101" s="3">
        <v>94</v>
      </c>
      <c r="B101" s="14" t="s">
        <v>371</v>
      </c>
      <c r="C101" s="15" t="s">
        <v>3061</v>
      </c>
      <c r="D101" s="15" t="s">
        <v>3386</v>
      </c>
      <c r="E101" s="16">
        <v>42513</v>
      </c>
      <c r="F101" s="16">
        <v>42790</v>
      </c>
      <c r="G101" s="13">
        <v>38539</v>
      </c>
      <c r="H101" s="16">
        <v>42735</v>
      </c>
      <c r="I101" s="13">
        <v>7227.92</v>
      </c>
      <c r="J101" s="13">
        <f t="shared" si="1"/>
        <v>9034.9</v>
      </c>
      <c r="K101" s="6"/>
    </row>
    <row r="102" spans="1:11" ht="24" x14ac:dyDescent="0.25">
      <c r="A102" s="3">
        <v>95</v>
      </c>
      <c r="B102" s="14" t="s">
        <v>505</v>
      </c>
      <c r="C102" s="15" t="s">
        <v>3062</v>
      </c>
      <c r="D102" s="15" t="s">
        <v>3386</v>
      </c>
      <c r="E102" s="16">
        <v>42513</v>
      </c>
      <c r="F102" s="16">
        <v>43155</v>
      </c>
      <c r="G102" s="13">
        <v>507734.7</v>
      </c>
      <c r="H102" s="65"/>
      <c r="I102" s="38"/>
      <c r="J102" s="38"/>
      <c r="K102" s="6"/>
    </row>
    <row r="103" spans="1:11" ht="24" x14ac:dyDescent="0.25">
      <c r="A103" s="3">
        <v>96</v>
      </c>
      <c r="B103" s="14" t="s">
        <v>31</v>
      </c>
      <c r="C103" s="15" t="s">
        <v>3063</v>
      </c>
      <c r="D103" s="15" t="s">
        <v>3386</v>
      </c>
      <c r="E103" s="16">
        <v>42509</v>
      </c>
      <c r="F103" s="16">
        <v>43155</v>
      </c>
      <c r="G103" s="13">
        <v>179785.4</v>
      </c>
      <c r="H103" s="16">
        <v>42735</v>
      </c>
      <c r="I103" s="13">
        <v>47044.84</v>
      </c>
      <c r="J103" s="13">
        <f t="shared" si="1"/>
        <v>58806.049999999996</v>
      </c>
      <c r="K103" s="6"/>
    </row>
    <row r="104" spans="1:11" ht="24" x14ac:dyDescent="0.25">
      <c r="A104" s="3">
        <v>97</v>
      </c>
      <c r="B104" s="14" t="s">
        <v>2172</v>
      </c>
      <c r="C104" s="15" t="s">
        <v>3064</v>
      </c>
      <c r="D104" s="15" t="s">
        <v>3386</v>
      </c>
      <c r="E104" s="16">
        <v>42509</v>
      </c>
      <c r="F104" s="16">
        <v>43155</v>
      </c>
      <c r="G104" s="13">
        <v>30837.8</v>
      </c>
      <c r="H104" s="16">
        <v>42735</v>
      </c>
      <c r="I104" s="13">
        <v>5436.37</v>
      </c>
      <c r="J104" s="13">
        <f t="shared" si="1"/>
        <v>6795.4624999999996</v>
      </c>
      <c r="K104" s="6"/>
    </row>
    <row r="105" spans="1:11" ht="24" x14ac:dyDescent="0.25">
      <c r="A105" s="3">
        <v>98</v>
      </c>
      <c r="B105" s="14" t="s">
        <v>210</v>
      </c>
      <c r="C105" s="15" t="s">
        <v>3065</v>
      </c>
      <c r="D105" s="15" t="s">
        <v>3386</v>
      </c>
      <c r="E105" s="16">
        <v>42508</v>
      </c>
      <c r="F105" s="16">
        <v>43155</v>
      </c>
      <c r="G105" s="13">
        <v>157634.34</v>
      </c>
      <c r="H105" s="65"/>
      <c r="I105" s="38"/>
      <c r="J105" s="38"/>
      <c r="K105" s="6"/>
    </row>
    <row r="106" spans="1:11" ht="24" x14ac:dyDescent="0.25">
      <c r="A106" s="3">
        <v>99</v>
      </c>
      <c r="B106" s="14" t="s">
        <v>210</v>
      </c>
      <c r="C106" s="15" t="s">
        <v>3066</v>
      </c>
      <c r="D106" s="15" t="s">
        <v>3386</v>
      </c>
      <c r="E106" s="16">
        <v>42508</v>
      </c>
      <c r="F106" s="16">
        <v>43155</v>
      </c>
      <c r="G106" s="13">
        <v>157634.34</v>
      </c>
      <c r="H106" s="16">
        <v>42643</v>
      </c>
      <c r="I106" s="13">
        <v>26744.1</v>
      </c>
      <c r="J106" s="13">
        <f t="shared" si="1"/>
        <v>33430.125</v>
      </c>
      <c r="K106" s="6"/>
    </row>
    <row r="107" spans="1:11" ht="36" x14ac:dyDescent="0.25">
      <c r="A107" s="3">
        <v>100</v>
      </c>
      <c r="B107" s="14" t="s">
        <v>426</v>
      </c>
      <c r="C107" s="15" t="s">
        <v>3067</v>
      </c>
      <c r="D107" s="15" t="s">
        <v>3386</v>
      </c>
      <c r="E107" s="16">
        <v>42452</v>
      </c>
      <c r="F107" s="16">
        <v>43173</v>
      </c>
      <c r="G107" s="13">
        <v>0</v>
      </c>
      <c r="H107" s="16">
        <v>42735</v>
      </c>
      <c r="I107" s="13">
        <v>1360.78</v>
      </c>
      <c r="J107" s="13">
        <f t="shared" si="1"/>
        <v>1700.9749999999999</v>
      </c>
      <c r="K107" s="6"/>
    </row>
    <row r="108" spans="1:11" ht="24" x14ac:dyDescent="0.25">
      <c r="A108" s="3">
        <v>101</v>
      </c>
      <c r="B108" s="14" t="s">
        <v>137</v>
      </c>
      <c r="C108" s="15" t="s">
        <v>3068</v>
      </c>
      <c r="D108" s="15" t="s">
        <v>3386</v>
      </c>
      <c r="E108" s="16">
        <v>42506</v>
      </c>
      <c r="F108" s="16">
        <v>43155</v>
      </c>
      <c r="G108" s="13">
        <v>82893.600000000006</v>
      </c>
      <c r="H108" s="16">
        <v>42735</v>
      </c>
      <c r="I108" s="13">
        <v>24329.01</v>
      </c>
      <c r="J108" s="13">
        <f t="shared" si="1"/>
        <v>30411.262499999997</v>
      </c>
      <c r="K108" s="6"/>
    </row>
    <row r="109" spans="1:11" ht="24" x14ac:dyDescent="0.25">
      <c r="A109" s="3">
        <v>102</v>
      </c>
      <c r="B109" s="14" t="s">
        <v>123</v>
      </c>
      <c r="C109" s="15" t="s">
        <v>3069</v>
      </c>
      <c r="D109" s="15" t="s">
        <v>3386</v>
      </c>
      <c r="E109" s="16">
        <v>42506</v>
      </c>
      <c r="F109" s="16">
        <v>43155</v>
      </c>
      <c r="G109" s="13">
        <v>4202</v>
      </c>
      <c r="H109" s="16">
        <v>42735</v>
      </c>
      <c r="I109" s="13">
        <v>1803.29</v>
      </c>
      <c r="J109" s="13">
        <f t="shared" si="1"/>
        <v>2254.1125000000002</v>
      </c>
      <c r="K109" s="6"/>
    </row>
    <row r="110" spans="1:11" ht="24" x14ac:dyDescent="0.25">
      <c r="A110" s="3">
        <v>103</v>
      </c>
      <c r="B110" s="14" t="s">
        <v>459</v>
      </c>
      <c r="C110" s="15" t="s">
        <v>3070</v>
      </c>
      <c r="D110" s="15" t="s">
        <v>3386</v>
      </c>
      <c r="E110" s="16">
        <v>42506</v>
      </c>
      <c r="F110" s="16">
        <v>43155</v>
      </c>
      <c r="G110" s="13">
        <v>49357.32</v>
      </c>
      <c r="H110" s="16">
        <v>42735</v>
      </c>
      <c r="I110" s="13">
        <v>11447.5</v>
      </c>
      <c r="J110" s="13">
        <f t="shared" si="1"/>
        <v>14309.375</v>
      </c>
      <c r="K110" s="6"/>
    </row>
    <row r="111" spans="1:11" ht="24" x14ac:dyDescent="0.25">
      <c r="A111" s="3">
        <v>104</v>
      </c>
      <c r="B111" s="14" t="s">
        <v>229</v>
      </c>
      <c r="C111" s="15" t="s">
        <v>3071</v>
      </c>
      <c r="D111" s="15" t="s">
        <v>3386</v>
      </c>
      <c r="E111" s="16">
        <v>42565</v>
      </c>
      <c r="F111" s="16">
        <v>43155</v>
      </c>
      <c r="G111" s="13">
        <v>13075.6</v>
      </c>
      <c r="H111" s="16">
        <v>42735</v>
      </c>
      <c r="I111" s="13">
        <v>2051.86</v>
      </c>
      <c r="J111" s="13">
        <f t="shared" si="1"/>
        <v>2564.8250000000003</v>
      </c>
      <c r="K111" s="6"/>
    </row>
    <row r="112" spans="1:11" ht="24" x14ac:dyDescent="0.25">
      <c r="A112" s="3">
        <v>105</v>
      </c>
      <c r="B112" s="14" t="s">
        <v>129</v>
      </c>
      <c r="C112" s="15" t="s">
        <v>3072</v>
      </c>
      <c r="D112" s="15" t="s">
        <v>3386</v>
      </c>
      <c r="E112" s="16">
        <v>42506</v>
      </c>
      <c r="F112" s="16">
        <v>43155</v>
      </c>
      <c r="G112" s="13">
        <v>73316.600000000006</v>
      </c>
      <c r="H112" s="16">
        <v>42735</v>
      </c>
      <c r="I112" s="13">
        <v>17914.12</v>
      </c>
      <c r="J112" s="13">
        <f t="shared" si="1"/>
        <v>22392.649999999998</v>
      </c>
      <c r="K112" s="6"/>
    </row>
    <row r="113" spans="1:11" ht="24" x14ac:dyDescent="0.25">
      <c r="A113" s="3">
        <v>106</v>
      </c>
      <c r="B113" s="14" t="s">
        <v>193</v>
      </c>
      <c r="C113" s="15" t="s">
        <v>3073</v>
      </c>
      <c r="D113" s="15" t="s">
        <v>3386</v>
      </c>
      <c r="E113" s="16">
        <v>42506</v>
      </c>
      <c r="F113" s="16">
        <v>43155</v>
      </c>
      <c r="G113" s="13">
        <v>8464438</v>
      </c>
      <c r="H113" s="16">
        <v>42735</v>
      </c>
      <c r="I113" s="13">
        <v>2769654.18</v>
      </c>
      <c r="J113" s="13">
        <f t="shared" si="1"/>
        <v>3462067.7250000001</v>
      </c>
      <c r="K113" s="6"/>
    </row>
    <row r="114" spans="1:11" x14ac:dyDescent="0.25">
      <c r="A114" s="3">
        <v>107</v>
      </c>
      <c r="B114" s="14" t="s">
        <v>294</v>
      </c>
      <c r="C114" s="15" t="s">
        <v>3074</v>
      </c>
      <c r="D114" s="15" t="s">
        <v>3386</v>
      </c>
      <c r="E114" s="16">
        <v>42506</v>
      </c>
      <c r="F114" s="16">
        <v>43155</v>
      </c>
      <c r="G114" s="13">
        <v>1653757.15</v>
      </c>
      <c r="H114" s="16">
        <v>42735</v>
      </c>
      <c r="I114" s="13">
        <v>1172957.98</v>
      </c>
      <c r="J114" s="13">
        <f t="shared" si="1"/>
        <v>1466197.4750000001</v>
      </c>
      <c r="K114" s="6"/>
    </row>
    <row r="115" spans="1:11" ht="24" x14ac:dyDescent="0.25">
      <c r="A115" s="3">
        <v>108</v>
      </c>
      <c r="B115" s="14" t="s">
        <v>355</v>
      </c>
      <c r="C115" s="15" t="s">
        <v>3075</v>
      </c>
      <c r="D115" s="15" t="s">
        <v>3386</v>
      </c>
      <c r="E115" s="16">
        <v>42503</v>
      </c>
      <c r="F115" s="16">
        <v>43155</v>
      </c>
      <c r="G115" s="13">
        <v>668403.52</v>
      </c>
      <c r="H115" s="16">
        <v>42735</v>
      </c>
      <c r="I115" s="13">
        <v>198797.88</v>
      </c>
      <c r="J115" s="13">
        <f t="shared" si="1"/>
        <v>248497.35</v>
      </c>
      <c r="K115" s="6"/>
    </row>
    <row r="116" spans="1:11" ht="24" x14ac:dyDescent="0.25">
      <c r="A116" s="3">
        <v>109</v>
      </c>
      <c r="B116" s="14" t="s">
        <v>38</v>
      </c>
      <c r="C116" s="15" t="s">
        <v>3076</v>
      </c>
      <c r="D116" s="15" t="s">
        <v>3386</v>
      </c>
      <c r="E116" s="16">
        <v>42503</v>
      </c>
      <c r="F116" s="16">
        <v>43154</v>
      </c>
      <c r="G116" s="13">
        <v>276982.03000000003</v>
      </c>
      <c r="H116" s="16">
        <v>42735</v>
      </c>
      <c r="I116" s="13">
        <v>53512.04</v>
      </c>
      <c r="J116" s="13">
        <f t="shared" si="1"/>
        <v>66890.05</v>
      </c>
      <c r="K116" s="6"/>
    </row>
    <row r="117" spans="1:11" ht="24" x14ac:dyDescent="0.25">
      <c r="A117" s="3">
        <v>110</v>
      </c>
      <c r="B117" s="14" t="s">
        <v>144</v>
      </c>
      <c r="C117" s="15" t="s">
        <v>3077</v>
      </c>
      <c r="D117" s="15" t="s">
        <v>3386</v>
      </c>
      <c r="E117" s="16">
        <v>42502</v>
      </c>
      <c r="F117" s="16">
        <v>43155</v>
      </c>
      <c r="G117" s="13">
        <v>235341.61</v>
      </c>
      <c r="H117" s="16">
        <v>42735</v>
      </c>
      <c r="I117" s="13">
        <v>61907.72</v>
      </c>
      <c r="J117" s="13">
        <f t="shared" si="1"/>
        <v>77384.649999999994</v>
      </c>
      <c r="K117" s="6"/>
    </row>
    <row r="118" spans="1:11" ht="24" x14ac:dyDescent="0.25">
      <c r="A118" s="3">
        <v>111</v>
      </c>
      <c r="B118" s="14" t="s">
        <v>280</v>
      </c>
      <c r="C118" s="15" t="s">
        <v>3078</v>
      </c>
      <c r="D118" s="15" t="s">
        <v>3386</v>
      </c>
      <c r="E118" s="16">
        <v>42501</v>
      </c>
      <c r="F118" s="16">
        <v>43155</v>
      </c>
      <c r="G118" s="13">
        <v>3333638.62</v>
      </c>
      <c r="H118" s="16">
        <v>42735</v>
      </c>
      <c r="I118" s="13">
        <v>1137214.71</v>
      </c>
      <c r="J118" s="13">
        <f t="shared" si="1"/>
        <v>1421518.3875</v>
      </c>
      <c r="K118" s="6"/>
    </row>
    <row r="119" spans="1:11" ht="24" x14ac:dyDescent="0.25">
      <c r="A119" s="3">
        <v>112</v>
      </c>
      <c r="B119" s="14" t="s">
        <v>41</v>
      </c>
      <c r="C119" s="15" t="s">
        <v>3079</v>
      </c>
      <c r="D119" s="15" t="s">
        <v>3386</v>
      </c>
      <c r="E119" s="16">
        <v>42501</v>
      </c>
      <c r="F119" s="16">
        <v>42735</v>
      </c>
      <c r="G119" s="13">
        <v>1464000</v>
      </c>
      <c r="H119" s="16">
        <v>42735</v>
      </c>
      <c r="I119" s="13">
        <v>812825.86</v>
      </c>
      <c r="J119" s="13">
        <f t="shared" si="1"/>
        <v>1016032.325</v>
      </c>
      <c r="K119" s="6"/>
    </row>
    <row r="120" spans="1:11" ht="24" x14ac:dyDescent="0.25">
      <c r="A120" s="3">
        <v>113</v>
      </c>
      <c r="B120" s="14" t="s">
        <v>2170</v>
      </c>
      <c r="C120" s="15" t="s">
        <v>3080</v>
      </c>
      <c r="D120" s="15" t="s">
        <v>3386</v>
      </c>
      <c r="E120" s="16">
        <v>42501</v>
      </c>
      <c r="F120" s="16">
        <v>43155</v>
      </c>
      <c r="G120" s="13">
        <v>2690</v>
      </c>
      <c r="H120" s="16">
        <v>42735</v>
      </c>
      <c r="I120" s="13">
        <v>698.47</v>
      </c>
      <c r="J120" s="13">
        <f t="shared" si="1"/>
        <v>873.08750000000009</v>
      </c>
      <c r="K120" s="6"/>
    </row>
    <row r="121" spans="1:11" ht="24" x14ac:dyDescent="0.25">
      <c r="A121" s="3">
        <v>114</v>
      </c>
      <c r="B121" s="14" t="s">
        <v>329</v>
      </c>
      <c r="C121" s="15" t="s">
        <v>3081</v>
      </c>
      <c r="D121" s="15" t="s">
        <v>3386</v>
      </c>
      <c r="E121" s="16">
        <v>42500</v>
      </c>
      <c r="F121" s="16">
        <v>43155</v>
      </c>
      <c r="G121" s="13">
        <v>16999.599999999999</v>
      </c>
      <c r="H121" s="16">
        <v>42735</v>
      </c>
      <c r="I121" s="13">
        <v>6205.94</v>
      </c>
      <c r="J121" s="13">
        <f t="shared" si="1"/>
        <v>7757.4249999999993</v>
      </c>
      <c r="K121" s="6"/>
    </row>
    <row r="122" spans="1:11" ht="24" x14ac:dyDescent="0.25">
      <c r="A122" s="3">
        <v>115</v>
      </c>
      <c r="B122" s="14" t="s">
        <v>106</v>
      </c>
      <c r="C122" s="15" t="s">
        <v>3082</v>
      </c>
      <c r="D122" s="15" t="s">
        <v>3386</v>
      </c>
      <c r="E122" s="16">
        <v>42500</v>
      </c>
      <c r="F122" s="16">
        <v>43118</v>
      </c>
      <c r="G122" s="13">
        <v>220056.1</v>
      </c>
      <c r="H122" s="16">
        <v>42735</v>
      </c>
      <c r="I122" s="13">
        <v>61454.33</v>
      </c>
      <c r="J122" s="13">
        <f t="shared" si="1"/>
        <v>76817.912500000006</v>
      </c>
      <c r="K122" s="6"/>
    </row>
    <row r="123" spans="1:11" ht="36" x14ac:dyDescent="0.25">
      <c r="A123" s="3">
        <v>116</v>
      </c>
      <c r="B123" s="14" t="s">
        <v>262</v>
      </c>
      <c r="C123" s="15" t="s">
        <v>3083</v>
      </c>
      <c r="D123" s="15" t="s">
        <v>3386</v>
      </c>
      <c r="E123" s="16">
        <v>42500</v>
      </c>
      <c r="F123" s="16">
        <v>42790</v>
      </c>
      <c r="G123" s="13">
        <v>51092.95</v>
      </c>
      <c r="H123" s="65"/>
      <c r="I123" s="38"/>
      <c r="J123" s="38"/>
      <c r="K123" s="6"/>
    </row>
    <row r="124" spans="1:11" ht="36" x14ac:dyDescent="0.25">
      <c r="A124" s="3">
        <v>117</v>
      </c>
      <c r="B124" s="14" t="s">
        <v>2171</v>
      </c>
      <c r="C124" s="15" t="s">
        <v>3084</v>
      </c>
      <c r="D124" s="15" t="s">
        <v>3386</v>
      </c>
      <c r="E124" s="16">
        <v>42496</v>
      </c>
      <c r="F124" s="16">
        <v>43155</v>
      </c>
      <c r="G124" s="13">
        <v>7393.08</v>
      </c>
      <c r="H124" s="65"/>
      <c r="I124" s="38"/>
      <c r="J124" s="38"/>
      <c r="K124" s="6"/>
    </row>
    <row r="125" spans="1:11" x14ac:dyDescent="0.25">
      <c r="A125" s="3">
        <v>118</v>
      </c>
      <c r="B125" s="14" t="s">
        <v>254</v>
      </c>
      <c r="C125" s="15" t="s">
        <v>3085</v>
      </c>
      <c r="D125" s="15" t="s">
        <v>3386</v>
      </c>
      <c r="E125" s="16">
        <v>42496</v>
      </c>
      <c r="F125" s="16">
        <v>43155</v>
      </c>
      <c r="G125" s="13">
        <v>7751.51</v>
      </c>
      <c r="H125" s="16">
        <v>42735</v>
      </c>
      <c r="I125" s="13">
        <v>2094.4</v>
      </c>
      <c r="J125" s="13">
        <f t="shared" si="1"/>
        <v>2618</v>
      </c>
      <c r="K125" s="6"/>
    </row>
    <row r="126" spans="1:11" x14ac:dyDescent="0.25">
      <c r="A126" s="3">
        <v>119</v>
      </c>
      <c r="B126" s="14" t="s">
        <v>245</v>
      </c>
      <c r="C126" s="15" t="s">
        <v>3086</v>
      </c>
      <c r="D126" s="15" t="s">
        <v>3386</v>
      </c>
      <c r="E126" s="16">
        <v>42495</v>
      </c>
      <c r="F126" s="16">
        <v>43155</v>
      </c>
      <c r="G126" s="13">
        <v>165935.4</v>
      </c>
      <c r="H126" s="16">
        <v>42735</v>
      </c>
      <c r="I126" s="13">
        <v>54833.120000000003</v>
      </c>
      <c r="J126" s="13">
        <f t="shared" si="1"/>
        <v>68541.400000000009</v>
      </c>
      <c r="K126" s="6"/>
    </row>
    <row r="127" spans="1:11" ht="24" x14ac:dyDescent="0.25">
      <c r="A127" s="3">
        <v>120</v>
      </c>
      <c r="B127" s="14" t="s">
        <v>499</v>
      </c>
      <c r="C127" s="15" t="s">
        <v>3087</v>
      </c>
      <c r="D127" s="15" t="s">
        <v>3386</v>
      </c>
      <c r="E127" s="16">
        <v>42495</v>
      </c>
      <c r="F127" s="16">
        <v>43155</v>
      </c>
      <c r="G127" s="13">
        <v>17678.7</v>
      </c>
      <c r="H127" s="16">
        <v>42735</v>
      </c>
      <c r="I127" s="13">
        <v>6506.39</v>
      </c>
      <c r="J127" s="13">
        <f t="shared" si="1"/>
        <v>8132.9875000000002</v>
      </c>
      <c r="K127" s="6"/>
    </row>
    <row r="128" spans="1:11" ht="24" x14ac:dyDescent="0.25">
      <c r="A128" s="3">
        <v>121</v>
      </c>
      <c r="B128" s="14" t="s">
        <v>2962</v>
      </c>
      <c r="C128" s="15" t="s">
        <v>3088</v>
      </c>
      <c r="D128" s="15" t="s">
        <v>3386</v>
      </c>
      <c r="E128" s="16">
        <v>42495</v>
      </c>
      <c r="F128" s="16">
        <v>43155</v>
      </c>
      <c r="G128" s="13">
        <v>7163</v>
      </c>
      <c r="H128" s="16">
        <v>42735</v>
      </c>
      <c r="I128" s="13">
        <v>1638.7</v>
      </c>
      <c r="J128" s="13">
        <f t="shared" si="1"/>
        <v>2048.375</v>
      </c>
      <c r="K128" s="6"/>
    </row>
    <row r="129" spans="1:11" ht="24" x14ac:dyDescent="0.25">
      <c r="A129" s="3">
        <v>122</v>
      </c>
      <c r="B129" s="14" t="s">
        <v>2183</v>
      </c>
      <c r="C129" s="15" t="s">
        <v>3089</v>
      </c>
      <c r="D129" s="15" t="s">
        <v>3386</v>
      </c>
      <c r="E129" s="16">
        <v>42493</v>
      </c>
      <c r="F129" s="16">
        <v>42858</v>
      </c>
      <c r="G129" s="13">
        <v>0</v>
      </c>
      <c r="H129" s="16">
        <v>42735</v>
      </c>
      <c r="I129" s="13">
        <v>1889.14</v>
      </c>
      <c r="J129" s="13">
        <f t="shared" si="1"/>
        <v>2361.4250000000002</v>
      </c>
      <c r="K129" s="6"/>
    </row>
    <row r="130" spans="1:11" ht="24" x14ac:dyDescent="0.25">
      <c r="A130" s="3">
        <v>123</v>
      </c>
      <c r="B130" s="14" t="s">
        <v>192</v>
      </c>
      <c r="C130" s="15" t="s">
        <v>3090</v>
      </c>
      <c r="D130" s="15" t="s">
        <v>3386</v>
      </c>
      <c r="E130" s="16">
        <v>42493</v>
      </c>
      <c r="F130" s="16">
        <v>42424</v>
      </c>
      <c r="G130" s="13">
        <v>231055</v>
      </c>
      <c r="H130" s="16">
        <v>42735</v>
      </c>
      <c r="I130" s="13">
        <v>92260.51</v>
      </c>
      <c r="J130" s="13">
        <f t="shared" si="1"/>
        <v>115325.6375</v>
      </c>
      <c r="K130" s="6"/>
    </row>
    <row r="131" spans="1:11" ht="36" x14ac:dyDescent="0.25">
      <c r="A131" s="3">
        <v>124</v>
      </c>
      <c r="B131" s="14" t="s">
        <v>230</v>
      </c>
      <c r="C131" s="15" t="s">
        <v>3091</v>
      </c>
      <c r="D131" s="15" t="s">
        <v>3386</v>
      </c>
      <c r="E131" s="16">
        <v>42492</v>
      </c>
      <c r="F131" s="16">
        <v>43222</v>
      </c>
      <c r="G131" s="13">
        <v>42698.94</v>
      </c>
      <c r="H131" s="16">
        <v>42735</v>
      </c>
      <c r="I131" s="13">
        <v>15148.49</v>
      </c>
      <c r="J131" s="13">
        <f t="shared" si="1"/>
        <v>18935.612499999999</v>
      </c>
      <c r="K131" s="6"/>
    </row>
    <row r="132" spans="1:11" x14ac:dyDescent="0.25">
      <c r="A132" s="3">
        <v>125</v>
      </c>
      <c r="B132" s="14" t="s">
        <v>55</v>
      </c>
      <c r="C132" s="15" t="s">
        <v>3092</v>
      </c>
      <c r="D132" s="15" t="s">
        <v>3386</v>
      </c>
      <c r="E132" s="16">
        <v>42492</v>
      </c>
      <c r="F132" s="16">
        <v>43155</v>
      </c>
      <c r="G132" s="13">
        <v>7555</v>
      </c>
      <c r="H132" s="16">
        <v>42735</v>
      </c>
      <c r="I132" s="13">
        <v>1122.19</v>
      </c>
      <c r="J132" s="13">
        <f t="shared" si="1"/>
        <v>1402.7375000000002</v>
      </c>
      <c r="K132" s="6"/>
    </row>
    <row r="133" spans="1:11" ht="24" x14ac:dyDescent="0.25">
      <c r="A133" s="3">
        <v>126</v>
      </c>
      <c r="B133" s="14" t="s">
        <v>219</v>
      </c>
      <c r="C133" s="15" t="s">
        <v>3093</v>
      </c>
      <c r="D133" s="15" t="s">
        <v>3386</v>
      </c>
      <c r="E133" s="16">
        <v>42496</v>
      </c>
      <c r="F133" s="16">
        <v>42790</v>
      </c>
      <c r="G133" s="13">
        <v>104783.8</v>
      </c>
      <c r="H133" s="16">
        <v>42735</v>
      </c>
      <c r="I133" s="13">
        <v>36248.449999999997</v>
      </c>
      <c r="J133" s="13">
        <f t="shared" si="1"/>
        <v>45310.5625</v>
      </c>
      <c r="K133" s="6"/>
    </row>
    <row r="134" spans="1:11" x14ac:dyDescent="0.25">
      <c r="A134" s="3">
        <v>127</v>
      </c>
      <c r="B134" s="14" t="s">
        <v>394</v>
      </c>
      <c r="C134" s="15" t="s">
        <v>3094</v>
      </c>
      <c r="D134" s="15" t="s">
        <v>3386</v>
      </c>
      <c r="E134" s="16">
        <v>42492</v>
      </c>
      <c r="F134" s="16">
        <v>43155</v>
      </c>
      <c r="G134" s="13">
        <v>26002.12</v>
      </c>
      <c r="H134" s="16">
        <v>42735</v>
      </c>
      <c r="I134" s="13">
        <v>5479.72</v>
      </c>
      <c r="J134" s="13">
        <f t="shared" si="1"/>
        <v>6849.6500000000005</v>
      </c>
      <c r="K134" s="6"/>
    </row>
    <row r="135" spans="1:11" ht="24" x14ac:dyDescent="0.25">
      <c r="A135" s="3">
        <v>128</v>
      </c>
      <c r="B135" s="14" t="s">
        <v>38</v>
      </c>
      <c r="C135" s="15" t="s">
        <v>3095</v>
      </c>
      <c r="D135" s="15" t="s">
        <v>3386</v>
      </c>
      <c r="E135" s="16">
        <v>42492</v>
      </c>
      <c r="F135" s="16">
        <v>42522</v>
      </c>
      <c r="G135" s="13">
        <v>8385.14</v>
      </c>
      <c r="H135" s="16">
        <v>42735</v>
      </c>
      <c r="I135" s="13">
        <v>6447.44</v>
      </c>
      <c r="J135" s="13">
        <f t="shared" si="1"/>
        <v>8059.2999999999993</v>
      </c>
      <c r="K135" s="6"/>
    </row>
    <row r="136" spans="1:11" ht="36" x14ac:dyDescent="0.25">
      <c r="A136" s="3">
        <v>129</v>
      </c>
      <c r="B136" s="14" t="s">
        <v>2963</v>
      </c>
      <c r="C136" s="15" t="s">
        <v>3096</v>
      </c>
      <c r="D136" s="15" t="s">
        <v>3386</v>
      </c>
      <c r="E136" s="16">
        <v>42836</v>
      </c>
      <c r="F136" s="16">
        <v>43155</v>
      </c>
      <c r="G136" s="13">
        <v>0</v>
      </c>
      <c r="H136" s="65"/>
      <c r="I136" s="38"/>
      <c r="J136" s="38"/>
      <c r="K136" s="6"/>
    </row>
    <row r="137" spans="1:11" ht="24" x14ac:dyDescent="0.25">
      <c r="A137" s="3">
        <v>130</v>
      </c>
      <c r="B137" s="14" t="s">
        <v>199</v>
      </c>
      <c r="C137" s="15" t="s">
        <v>3097</v>
      </c>
      <c r="D137" s="15" t="s">
        <v>3386</v>
      </c>
      <c r="E137" s="16">
        <v>42489</v>
      </c>
      <c r="F137" s="16">
        <v>42735</v>
      </c>
      <c r="G137" s="13">
        <v>57050.96</v>
      </c>
      <c r="H137" s="16">
        <v>42735</v>
      </c>
      <c r="I137" s="13">
        <v>65675.72</v>
      </c>
      <c r="J137" s="13">
        <f t="shared" ref="J137:J200" si="2">I137*1.25</f>
        <v>82094.649999999994</v>
      </c>
      <c r="K137" s="6"/>
    </row>
    <row r="138" spans="1:11" ht="24" x14ac:dyDescent="0.25">
      <c r="A138" s="3">
        <v>131</v>
      </c>
      <c r="B138" s="14" t="s">
        <v>383</v>
      </c>
      <c r="C138" s="15" t="s">
        <v>3098</v>
      </c>
      <c r="D138" s="15" t="s">
        <v>3386</v>
      </c>
      <c r="E138" s="16">
        <v>42491</v>
      </c>
      <c r="F138" s="16">
        <v>43155</v>
      </c>
      <c r="G138" s="13">
        <v>60000</v>
      </c>
      <c r="H138" s="16">
        <v>42735</v>
      </c>
      <c r="I138" s="13">
        <v>8672.76</v>
      </c>
      <c r="J138" s="13">
        <f t="shared" si="2"/>
        <v>10840.95</v>
      </c>
      <c r="K138" s="6"/>
    </row>
    <row r="139" spans="1:11" ht="36" x14ac:dyDescent="0.25">
      <c r="A139" s="3">
        <v>132</v>
      </c>
      <c r="B139" s="14" t="s">
        <v>370</v>
      </c>
      <c r="C139" s="15" t="s">
        <v>3099</v>
      </c>
      <c r="D139" s="15" t="s">
        <v>3386</v>
      </c>
      <c r="E139" s="16">
        <v>42507</v>
      </c>
      <c r="F139" s="16">
        <v>43155</v>
      </c>
      <c r="G139" s="13">
        <v>157921.20000000001</v>
      </c>
      <c r="H139" s="16">
        <v>42735</v>
      </c>
      <c r="I139" s="13">
        <v>25221.62</v>
      </c>
      <c r="J139" s="13">
        <f t="shared" si="2"/>
        <v>31527.024999999998</v>
      </c>
      <c r="K139" s="6"/>
    </row>
    <row r="140" spans="1:11" ht="24" x14ac:dyDescent="0.25">
      <c r="A140" s="3">
        <v>133</v>
      </c>
      <c r="B140" s="14" t="s">
        <v>215</v>
      </c>
      <c r="C140" s="15" t="s">
        <v>3100</v>
      </c>
      <c r="D140" s="15" t="s">
        <v>3386</v>
      </c>
      <c r="E140" s="16">
        <v>42485</v>
      </c>
      <c r="F140" s="16">
        <v>43220</v>
      </c>
      <c r="G140" s="13">
        <v>550000</v>
      </c>
      <c r="H140" s="16">
        <v>42735</v>
      </c>
      <c r="I140" s="13">
        <v>152270.71</v>
      </c>
      <c r="J140" s="13">
        <f t="shared" si="2"/>
        <v>190338.38749999998</v>
      </c>
      <c r="K140" s="6"/>
    </row>
    <row r="141" spans="1:11" ht="24" x14ac:dyDescent="0.25">
      <c r="A141" s="3">
        <v>134</v>
      </c>
      <c r="B141" s="14" t="s">
        <v>387</v>
      </c>
      <c r="C141" s="15" t="s">
        <v>3101</v>
      </c>
      <c r="D141" s="15" t="s">
        <v>3386</v>
      </c>
      <c r="E141" s="16">
        <v>42461</v>
      </c>
      <c r="F141" s="16">
        <v>43221</v>
      </c>
      <c r="G141" s="13">
        <v>58522.48</v>
      </c>
      <c r="H141" s="16">
        <v>42735</v>
      </c>
      <c r="I141" s="13">
        <v>15945.15</v>
      </c>
      <c r="J141" s="13">
        <f t="shared" si="2"/>
        <v>19931.4375</v>
      </c>
      <c r="K141" s="6"/>
    </row>
    <row r="142" spans="1:11" ht="36" x14ac:dyDescent="0.25">
      <c r="A142" s="3">
        <v>135</v>
      </c>
      <c r="B142" s="14" t="s">
        <v>600</v>
      </c>
      <c r="C142" s="15" t="s">
        <v>3102</v>
      </c>
      <c r="D142" s="15" t="s">
        <v>3386</v>
      </c>
      <c r="E142" s="16">
        <v>42513</v>
      </c>
      <c r="F142" s="16">
        <v>42825</v>
      </c>
      <c r="G142" s="13">
        <v>149689.35999999999</v>
      </c>
      <c r="H142" s="16">
        <v>42735</v>
      </c>
      <c r="I142" s="13">
        <v>55439.37</v>
      </c>
      <c r="J142" s="13">
        <f t="shared" si="2"/>
        <v>69299.212500000009</v>
      </c>
      <c r="K142" s="6"/>
    </row>
    <row r="143" spans="1:11" ht="36" x14ac:dyDescent="0.25">
      <c r="A143" s="3">
        <v>136</v>
      </c>
      <c r="B143" s="14" t="s">
        <v>665</v>
      </c>
      <c r="C143" s="15" t="s">
        <v>3103</v>
      </c>
      <c r="D143" s="15" t="s">
        <v>3386</v>
      </c>
      <c r="E143" s="16">
        <v>42509</v>
      </c>
      <c r="F143" s="16">
        <v>42735</v>
      </c>
      <c r="G143" s="13">
        <v>170130</v>
      </c>
      <c r="H143" s="16">
        <v>42735</v>
      </c>
      <c r="I143" s="13">
        <v>166360</v>
      </c>
      <c r="J143" s="13">
        <f t="shared" si="2"/>
        <v>207950</v>
      </c>
      <c r="K143" s="6"/>
    </row>
    <row r="144" spans="1:11" ht="24" x14ac:dyDescent="0.25">
      <c r="A144" s="3">
        <v>137</v>
      </c>
      <c r="B144" s="14" t="s">
        <v>407</v>
      </c>
      <c r="C144" s="15" t="s">
        <v>3104</v>
      </c>
      <c r="D144" s="15" t="s">
        <v>3386</v>
      </c>
      <c r="E144" s="16">
        <v>42492</v>
      </c>
      <c r="F144" s="16">
        <v>43155</v>
      </c>
      <c r="G144" s="13">
        <v>9550.08</v>
      </c>
      <c r="H144" s="16">
        <v>42735</v>
      </c>
      <c r="I144" s="13">
        <v>2071.42</v>
      </c>
      <c r="J144" s="13">
        <f t="shared" si="2"/>
        <v>2589.2750000000001</v>
      </c>
      <c r="K144" s="6"/>
    </row>
    <row r="145" spans="1:11" ht="24" x14ac:dyDescent="0.25">
      <c r="A145" s="3">
        <v>138</v>
      </c>
      <c r="B145" s="14" t="s">
        <v>109</v>
      </c>
      <c r="C145" s="15" t="s">
        <v>3105</v>
      </c>
      <c r="D145" s="15" t="s">
        <v>3386</v>
      </c>
      <c r="E145" s="16">
        <v>42489</v>
      </c>
      <c r="F145" s="16">
        <v>42855</v>
      </c>
      <c r="G145" s="13">
        <v>114598.85</v>
      </c>
      <c r="H145" s="16">
        <v>42735</v>
      </c>
      <c r="I145" s="13">
        <v>69623.72</v>
      </c>
      <c r="J145" s="13">
        <f t="shared" si="2"/>
        <v>87029.65</v>
      </c>
      <c r="K145" s="6"/>
    </row>
    <row r="146" spans="1:11" x14ac:dyDescent="0.25">
      <c r="A146" s="3">
        <v>139</v>
      </c>
      <c r="B146" s="14" t="s">
        <v>206</v>
      </c>
      <c r="C146" s="15" t="s">
        <v>3106</v>
      </c>
      <c r="D146" s="15" t="s">
        <v>3386</v>
      </c>
      <c r="E146" s="16">
        <v>42475</v>
      </c>
      <c r="F146" s="16">
        <v>43155</v>
      </c>
      <c r="G146" s="13">
        <v>5556.7</v>
      </c>
      <c r="H146" s="16">
        <v>42735</v>
      </c>
      <c r="I146" s="13">
        <v>1975.51</v>
      </c>
      <c r="J146" s="13">
        <f t="shared" si="2"/>
        <v>2469.3874999999998</v>
      </c>
      <c r="K146" s="6"/>
    </row>
    <row r="147" spans="1:11" ht="24" x14ac:dyDescent="0.25">
      <c r="A147" s="3">
        <v>140</v>
      </c>
      <c r="B147" s="14" t="s">
        <v>142</v>
      </c>
      <c r="C147" s="15" t="s">
        <v>3107</v>
      </c>
      <c r="D147" s="15" t="s">
        <v>3386</v>
      </c>
      <c r="E147" s="16">
        <v>42479</v>
      </c>
      <c r="F147" s="16">
        <v>43155</v>
      </c>
      <c r="G147" s="13">
        <v>32552.400000000001</v>
      </c>
      <c r="H147" s="16">
        <v>42735</v>
      </c>
      <c r="I147" s="13">
        <v>3681.78</v>
      </c>
      <c r="J147" s="13">
        <f t="shared" si="2"/>
        <v>4602.2250000000004</v>
      </c>
      <c r="K147" s="6"/>
    </row>
    <row r="148" spans="1:11" ht="24" x14ac:dyDescent="0.25">
      <c r="A148" s="3">
        <v>141</v>
      </c>
      <c r="B148" s="14" t="s">
        <v>451</v>
      </c>
      <c r="C148" s="15" t="s">
        <v>3108</v>
      </c>
      <c r="D148" s="15" t="s">
        <v>3386</v>
      </c>
      <c r="E148" s="16">
        <v>42489</v>
      </c>
      <c r="F148" s="16">
        <v>43155</v>
      </c>
      <c r="G148" s="13">
        <v>115619.34</v>
      </c>
      <c r="H148" s="16">
        <v>42735</v>
      </c>
      <c r="I148" s="13">
        <v>49066.27</v>
      </c>
      <c r="J148" s="13">
        <f t="shared" si="2"/>
        <v>61332.837499999994</v>
      </c>
      <c r="K148" s="6"/>
    </row>
    <row r="149" spans="1:11" ht="36" x14ac:dyDescent="0.25">
      <c r="A149" s="3">
        <v>142</v>
      </c>
      <c r="B149" s="14" t="s">
        <v>381</v>
      </c>
      <c r="C149" s="15" t="s">
        <v>3109</v>
      </c>
      <c r="D149" s="15" t="s">
        <v>3386</v>
      </c>
      <c r="E149" s="16">
        <v>42488</v>
      </c>
      <c r="F149" s="16">
        <v>43155</v>
      </c>
      <c r="G149" s="13">
        <v>47046.35</v>
      </c>
      <c r="H149" s="16">
        <v>42735</v>
      </c>
      <c r="I149" s="13">
        <v>9658.57</v>
      </c>
      <c r="J149" s="13">
        <f t="shared" si="2"/>
        <v>12073.2125</v>
      </c>
      <c r="K149" s="6"/>
    </row>
    <row r="150" spans="1:11" ht="36" x14ac:dyDescent="0.25">
      <c r="A150" s="3">
        <v>143</v>
      </c>
      <c r="B150" s="14" t="s">
        <v>376</v>
      </c>
      <c r="C150" s="15" t="s">
        <v>3110</v>
      </c>
      <c r="D150" s="15" t="s">
        <v>3386</v>
      </c>
      <c r="E150" s="16">
        <v>42488</v>
      </c>
      <c r="F150" s="16">
        <v>43155</v>
      </c>
      <c r="G150" s="13">
        <v>60452.78</v>
      </c>
      <c r="H150" s="16">
        <v>42615</v>
      </c>
      <c r="I150" s="13">
        <v>2543.0300000000002</v>
      </c>
      <c r="J150" s="13">
        <f t="shared" si="2"/>
        <v>3178.7875000000004</v>
      </c>
      <c r="K150" s="6"/>
    </row>
    <row r="151" spans="1:11" x14ac:dyDescent="0.25">
      <c r="A151" s="3">
        <v>144</v>
      </c>
      <c r="B151" s="14" t="s">
        <v>177</v>
      </c>
      <c r="C151" s="15" t="s">
        <v>3111</v>
      </c>
      <c r="D151" s="15" t="s">
        <v>3386</v>
      </c>
      <c r="E151" s="16">
        <v>42486</v>
      </c>
      <c r="F151" s="16">
        <v>42851</v>
      </c>
      <c r="G151" s="13">
        <v>79297.45</v>
      </c>
      <c r="H151" s="16">
        <v>42735</v>
      </c>
      <c r="I151" s="13">
        <v>36155.29</v>
      </c>
      <c r="J151" s="13">
        <f t="shared" si="2"/>
        <v>45194.112500000003</v>
      </c>
      <c r="K151" s="6"/>
    </row>
    <row r="152" spans="1:11" x14ac:dyDescent="0.25">
      <c r="A152" s="3">
        <v>145</v>
      </c>
      <c r="B152" s="14" t="s">
        <v>492</v>
      </c>
      <c r="C152" s="15" t="s">
        <v>3112</v>
      </c>
      <c r="D152" s="15" t="s">
        <v>3386</v>
      </c>
      <c r="E152" s="16">
        <v>42565</v>
      </c>
      <c r="F152" s="16">
        <v>43155</v>
      </c>
      <c r="G152" s="13">
        <v>278274.3</v>
      </c>
      <c r="H152" s="16">
        <v>42658</v>
      </c>
      <c r="I152" s="13">
        <v>12491.29</v>
      </c>
      <c r="J152" s="13">
        <f t="shared" si="2"/>
        <v>15614.112500000001</v>
      </c>
      <c r="K152" s="6"/>
    </row>
    <row r="153" spans="1:11" ht="36" x14ac:dyDescent="0.25">
      <c r="A153" s="3">
        <v>146</v>
      </c>
      <c r="B153" s="14" t="s">
        <v>409</v>
      </c>
      <c r="C153" s="15" t="s">
        <v>3113</v>
      </c>
      <c r="D153" s="15" t="s">
        <v>3386</v>
      </c>
      <c r="E153" s="16">
        <v>42565</v>
      </c>
      <c r="F153" s="16">
        <v>43155</v>
      </c>
      <c r="G153" s="13">
        <v>74113.100000000006</v>
      </c>
      <c r="H153" s="16">
        <v>42735</v>
      </c>
      <c r="I153" s="13">
        <v>14809.24</v>
      </c>
      <c r="J153" s="13">
        <f t="shared" si="2"/>
        <v>18511.55</v>
      </c>
      <c r="K153" s="6"/>
    </row>
    <row r="154" spans="1:11" ht="48" x14ac:dyDescent="0.25">
      <c r="A154" s="3">
        <v>147</v>
      </c>
      <c r="B154" s="14" t="s">
        <v>477</v>
      </c>
      <c r="C154" s="15" t="s">
        <v>3114</v>
      </c>
      <c r="D154" s="15" t="s">
        <v>3386</v>
      </c>
      <c r="E154" s="16">
        <v>42485</v>
      </c>
      <c r="F154" s="16">
        <v>42790</v>
      </c>
      <c r="G154" s="13">
        <v>30323.599999999999</v>
      </c>
      <c r="H154" s="16">
        <v>42735</v>
      </c>
      <c r="I154" s="13">
        <v>33501.440000000002</v>
      </c>
      <c r="J154" s="13">
        <f t="shared" si="2"/>
        <v>41876.800000000003</v>
      </c>
      <c r="K154" s="6"/>
    </row>
    <row r="155" spans="1:11" ht="24" x14ac:dyDescent="0.25">
      <c r="A155" s="3">
        <v>148</v>
      </c>
      <c r="B155" s="14" t="s">
        <v>428</v>
      </c>
      <c r="C155" s="15" t="s">
        <v>3115</v>
      </c>
      <c r="D155" s="15" t="s">
        <v>3386</v>
      </c>
      <c r="E155" s="16">
        <v>42485</v>
      </c>
      <c r="F155" s="16">
        <v>43155</v>
      </c>
      <c r="G155" s="13">
        <v>231054.62</v>
      </c>
      <c r="H155" s="16">
        <v>42735</v>
      </c>
      <c r="I155" s="13">
        <v>75427.69</v>
      </c>
      <c r="J155" s="13">
        <f t="shared" si="2"/>
        <v>94284.612500000003</v>
      </c>
      <c r="K155" s="6"/>
    </row>
    <row r="156" spans="1:11" ht="36" x14ac:dyDescent="0.25">
      <c r="A156" s="3">
        <v>149</v>
      </c>
      <c r="B156" s="14" t="s">
        <v>173</v>
      </c>
      <c r="C156" s="15" t="s">
        <v>3116</v>
      </c>
      <c r="D156" s="15" t="s">
        <v>3386</v>
      </c>
      <c r="E156" s="16">
        <v>42485</v>
      </c>
      <c r="F156" s="16">
        <v>43155</v>
      </c>
      <c r="G156" s="13">
        <v>42801.58</v>
      </c>
      <c r="H156" s="16">
        <v>42735</v>
      </c>
      <c r="I156" s="13">
        <v>8589.43</v>
      </c>
      <c r="J156" s="13">
        <f t="shared" si="2"/>
        <v>10736.7875</v>
      </c>
      <c r="K156" s="6"/>
    </row>
    <row r="157" spans="1:11" x14ac:dyDescent="0.25">
      <c r="A157" s="3">
        <v>150</v>
      </c>
      <c r="B157" s="14" t="s">
        <v>234</v>
      </c>
      <c r="C157" s="15" t="s">
        <v>3117</v>
      </c>
      <c r="D157" s="15" t="s">
        <v>3386</v>
      </c>
      <c r="E157" s="16">
        <v>42482</v>
      </c>
      <c r="F157" s="16">
        <v>43155</v>
      </c>
      <c r="G157" s="13">
        <v>653206.28</v>
      </c>
      <c r="H157" s="16">
        <v>42735</v>
      </c>
      <c r="I157" s="13">
        <v>246769.84</v>
      </c>
      <c r="J157" s="13">
        <f t="shared" si="2"/>
        <v>308462.3</v>
      </c>
      <c r="K157" s="6"/>
    </row>
    <row r="158" spans="1:11" ht="36" x14ac:dyDescent="0.25">
      <c r="A158" s="3">
        <v>151</v>
      </c>
      <c r="B158" s="14" t="s">
        <v>497</v>
      </c>
      <c r="C158" s="15" t="s">
        <v>3118</v>
      </c>
      <c r="D158" s="15" t="s">
        <v>3386</v>
      </c>
      <c r="E158" s="16">
        <v>42424</v>
      </c>
      <c r="F158" s="16">
        <v>43155</v>
      </c>
      <c r="G158" s="13">
        <v>3057.28</v>
      </c>
      <c r="H158" s="65"/>
      <c r="I158" s="38"/>
      <c r="J158" s="38"/>
      <c r="K158" s="6"/>
    </row>
    <row r="159" spans="1:11" ht="24" x14ac:dyDescent="0.25">
      <c r="A159" s="3">
        <v>152</v>
      </c>
      <c r="B159" s="14" t="s">
        <v>444</v>
      </c>
      <c r="C159" s="15" t="s">
        <v>3119</v>
      </c>
      <c r="D159" s="15" t="s">
        <v>3386</v>
      </c>
      <c r="E159" s="16">
        <v>42481</v>
      </c>
      <c r="F159" s="16">
        <v>42846</v>
      </c>
      <c r="G159" s="13">
        <v>52262</v>
      </c>
      <c r="H159" s="16">
        <v>42735</v>
      </c>
      <c r="I159" s="13">
        <v>15963.46</v>
      </c>
      <c r="J159" s="13">
        <f t="shared" si="2"/>
        <v>19954.324999999997</v>
      </c>
      <c r="K159" s="6"/>
    </row>
    <row r="160" spans="1:11" ht="24" x14ac:dyDescent="0.25">
      <c r="A160" s="3">
        <v>153</v>
      </c>
      <c r="B160" s="14" t="s">
        <v>412</v>
      </c>
      <c r="C160" s="15" t="s">
        <v>3120</v>
      </c>
      <c r="D160" s="15" t="s">
        <v>3386</v>
      </c>
      <c r="E160" s="16">
        <v>42481</v>
      </c>
      <c r="F160" s="16">
        <v>43155</v>
      </c>
      <c r="G160" s="13">
        <v>14895</v>
      </c>
      <c r="H160" s="16">
        <v>42735</v>
      </c>
      <c r="I160" s="13">
        <v>2717.81</v>
      </c>
      <c r="J160" s="13">
        <f t="shared" si="2"/>
        <v>3397.2624999999998</v>
      </c>
      <c r="K160" s="6"/>
    </row>
    <row r="161" spans="1:11" ht="24" x14ac:dyDescent="0.25">
      <c r="A161" s="3">
        <v>154</v>
      </c>
      <c r="B161" s="14" t="s">
        <v>253</v>
      </c>
      <c r="C161" s="15" t="s">
        <v>3121</v>
      </c>
      <c r="D161" s="15" t="s">
        <v>3386</v>
      </c>
      <c r="E161" s="16">
        <v>42481</v>
      </c>
      <c r="F161" s="16">
        <v>43155</v>
      </c>
      <c r="G161" s="13">
        <v>17259.419999999998</v>
      </c>
      <c r="H161" s="16">
        <v>42735</v>
      </c>
      <c r="I161" s="13">
        <v>4566.6899999999996</v>
      </c>
      <c r="J161" s="13">
        <f t="shared" si="2"/>
        <v>5708.3624999999993</v>
      </c>
      <c r="K161" s="6"/>
    </row>
    <row r="162" spans="1:11" x14ac:dyDescent="0.25">
      <c r="A162" s="3">
        <v>155</v>
      </c>
      <c r="B162" s="14" t="s">
        <v>246</v>
      </c>
      <c r="C162" s="15" t="s">
        <v>3122</v>
      </c>
      <c r="D162" s="15" t="s">
        <v>3386</v>
      </c>
      <c r="E162" s="16">
        <v>42480</v>
      </c>
      <c r="F162" s="16">
        <v>42790</v>
      </c>
      <c r="G162" s="13">
        <v>60354.3</v>
      </c>
      <c r="H162" s="65"/>
      <c r="I162" s="38"/>
      <c r="J162" s="38"/>
      <c r="K162" s="6"/>
    </row>
    <row r="163" spans="1:11" ht="24" x14ac:dyDescent="0.25">
      <c r="A163" s="3">
        <v>156</v>
      </c>
      <c r="B163" s="14" t="s">
        <v>252</v>
      </c>
      <c r="C163" s="15" t="s">
        <v>3123</v>
      </c>
      <c r="D163" s="15" t="s">
        <v>3386</v>
      </c>
      <c r="E163" s="16">
        <v>42481</v>
      </c>
      <c r="F163" s="16">
        <v>43155</v>
      </c>
      <c r="G163" s="13">
        <v>21437.1</v>
      </c>
      <c r="H163" s="16">
        <v>42735</v>
      </c>
      <c r="I163" s="13">
        <v>4930.6499999999996</v>
      </c>
      <c r="J163" s="13">
        <f t="shared" si="2"/>
        <v>6163.3125</v>
      </c>
      <c r="K163" s="6"/>
    </row>
    <row r="164" spans="1:11" ht="24" x14ac:dyDescent="0.25">
      <c r="A164" s="3">
        <v>157</v>
      </c>
      <c r="B164" s="14" t="s">
        <v>482</v>
      </c>
      <c r="C164" s="15" t="s">
        <v>3124</v>
      </c>
      <c r="D164" s="15" t="s">
        <v>3386</v>
      </c>
      <c r="E164" s="16">
        <v>42480</v>
      </c>
      <c r="F164" s="16">
        <v>43155</v>
      </c>
      <c r="G164" s="13">
        <v>28724.85</v>
      </c>
      <c r="H164" s="16">
        <v>42735</v>
      </c>
      <c r="I164" s="13">
        <v>5602.08</v>
      </c>
      <c r="J164" s="13">
        <f t="shared" si="2"/>
        <v>7002.6</v>
      </c>
      <c r="K164" s="6"/>
    </row>
    <row r="165" spans="1:11" ht="24" x14ac:dyDescent="0.25">
      <c r="A165" s="3">
        <v>158</v>
      </c>
      <c r="B165" s="14" t="s">
        <v>218</v>
      </c>
      <c r="C165" s="15" t="s">
        <v>3125</v>
      </c>
      <c r="D165" s="15" t="s">
        <v>3386</v>
      </c>
      <c r="E165" s="16">
        <v>42479</v>
      </c>
      <c r="F165" s="16">
        <v>43155</v>
      </c>
      <c r="G165" s="13">
        <v>138055.01</v>
      </c>
      <c r="H165" s="16">
        <v>42735</v>
      </c>
      <c r="I165" s="13">
        <v>95055.7</v>
      </c>
      <c r="J165" s="13">
        <f t="shared" si="2"/>
        <v>118819.625</v>
      </c>
      <c r="K165" s="6"/>
    </row>
    <row r="166" spans="1:11" ht="24" x14ac:dyDescent="0.25">
      <c r="A166" s="3">
        <v>159</v>
      </c>
      <c r="B166" s="14" t="s">
        <v>2778</v>
      </c>
      <c r="C166" s="15" t="s">
        <v>3126</v>
      </c>
      <c r="D166" s="15" t="s">
        <v>3386</v>
      </c>
      <c r="E166" s="16">
        <v>42479</v>
      </c>
      <c r="F166" s="16">
        <v>43155</v>
      </c>
      <c r="G166" s="13">
        <v>43264</v>
      </c>
      <c r="H166" s="16">
        <v>42735</v>
      </c>
      <c r="I166" s="13">
        <v>19058.240000000002</v>
      </c>
      <c r="J166" s="13">
        <f t="shared" si="2"/>
        <v>23822.800000000003</v>
      </c>
      <c r="K166" s="6"/>
    </row>
    <row r="167" spans="1:11" ht="36" x14ac:dyDescent="0.25">
      <c r="A167" s="3">
        <v>160</v>
      </c>
      <c r="B167" s="14" t="s">
        <v>131</v>
      </c>
      <c r="C167" s="15" t="s">
        <v>3127</v>
      </c>
      <c r="D167" s="15" t="s">
        <v>3386</v>
      </c>
      <c r="E167" s="16">
        <v>42479</v>
      </c>
      <c r="F167" s="16">
        <v>43155</v>
      </c>
      <c r="G167" s="13">
        <v>17529.580000000002</v>
      </c>
      <c r="H167" s="16">
        <v>42735</v>
      </c>
      <c r="I167" s="13">
        <v>7951.88</v>
      </c>
      <c r="J167" s="13">
        <f t="shared" si="2"/>
        <v>9939.85</v>
      </c>
      <c r="K167" s="6"/>
    </row>
    <row r="168" spans="1:11" ht="24" x14ac:dyDescent="0.25">
      <c r="A168" s="3">
        <v>161</v>
      </c>
      <c r="B168" s="14" t="s">
        <v>260</v>
      </c>
      <c r="C168" s="15" t="s">
        <v>3128</v>
      </c>
      <c r="D168" s="15" t="s">
        <v>3386</v>
      </c>
      <c r="E168" s="16">
        <v>42475</v>
      </c>
      <c r="F168" s="16">
        <v>43155</v>
      </c>
      <c r="G168" s="13">
        <v>25265.62</v>
      </c>
      <c r="H168" s="16">
        <v>42735</v>
      </c>
      <c r="I168" s="13">
        <v>7872.29</v>
      </c>
      <c r="J168" s="13">
        <f t="shared" si="2"/>
        <v>9840.3624999999993</v>
      </c>
      <c r="K168" s="6"/>
    </row>
    <row r="169" spans="1:11" ht="24" x14ac:dyDescent="0.25">
      <c r="A169" s="3">
        <v>162</v>
      </c>
      <c r="B169" s="14" t="s">
        <v>2182</v>
      </c>
      <c r="C169" s="15" t="s">
        <v>3129</v>
      </c>
      <c r="D169" s="15" t="s">
        <v>3386</v>
      </c>
      <c r="E169" s="16">
        <v>42475</v>
      </c>
      <c r="F169" s="16">
        <v>43155</v>
      </c>
      <c r="G169" s="13">
        <v>7908.85</v>
      </c>
      <c r="H169" s="16">
        <v>42735</v>
      </c>
      <c r="I169" s="13">
        <v>2268.44</v>
      </c>
      <c r="J169" s="13">
        <f t="shared" si="2"/>
        <v>2835.55</v>
      </c>
      <c r="K169" s="6"/>
    </row>
    <row r="170" spans="1:11" ht="48" x14ac:dyDescent="0.25">
      <c r="A170" s="3">
        <v>163</v>
      </c>
      <c r="B170" s="14" t="s">
        <v>530</v>
      </c>
      <c r="C170" s="15" t="s">
        <v>3130</v>
      </c>
      <c r="D170" s="15" t="s">
        <v>3386</v>
      </c>
      <c r="E170" s="16">
        <v>42475</v>
      </c>
      <c r="F170" s="16">
        <v>43155</v>
      </c>
      <c r="G170" s="13">
        <v>5439.55</v>
      </c>
      <c r="H170" s="16">
        <v>42735</v>
      </c>
      <c r="I170" s="13">
        <v>5300.96</v>
      </c>
      <c r="J170" s="13">
        <f t="shared" si="2"/>
        <v>6626.2</v>
      </c>
      <c r="K170" s="6"/>
    </row>
    <row r="171" spans="1:11" ht="24" x14ac:dyDescent="0.25">
      <c r="A171" s="3">
        <v>164</v>
      </c>
      <c r="B171" s="14" t="s">
        <v>321</v>
      </c>
      <c r="C171" s="15" t="s">
        <v>3131</v>
      </c>
      <c r="D171" s="15" t="s">
        <v>3386</v>
      </c>
      <c r="E171" s="16">
        <v>42559</v>
      </c>
      <c r="F171" s="16">
        <v>43155</v>
      </c>
      <c r="G171" s="13">
        <v>143349.20000000001</v>
      </c>
      <c r="H171" s="16">
        <v>42735</v>
      </c>
      <c r="I171" s="13">
        <v>22049.86</v>
      </c>
      <c r="J171" s="13">
        <f t="shared" si="2"/>
        <v>27562.325000000001</v>
      </c>
      <c r="K171" s="6"/>
    </row>
    <row r="172" spans="1:11" ht="24" x14ac:dyDescent="0.25">
      <c r="A172" s="3">
        <v>165</v>
      </c>
      <c r="B172" s="14" t="s">
        <v>466</v>
      </c>
      <c r="C172" s="15" t="s">
        <v>3132</v>
      </c>
      <c r="D172" s="15" t="s">
        <v>3386</v>
      </c>
      <c r="E172" s="16">
        <v>42475</v>
      </c>
      <c r="F172" s="16">
        <v>43155</v>
      </c>
      <c r="G172" s="13">
        <v>17397.2</v>
      </c>
      <c r="H172" s="16">
        <v>42735</v>
      </c>
      <c r="I172" s="13">
        <v>1257.04</v>
      </c>
      <c r="J172" s="13">
        <f t="shared" si="2"/>
        <v>1571.3</v>
      </c>
      <c r="K172" s="6"/>
    </row>
    <row r="173" spans="1:11" x14ac:dyDescent="0.25">
      <c r="A173" s="3">
        <v>166</v>
      </c>
      <c r="B173" s="14" t="s">
        <v>40</v>
      </c>
      <c r="C173" s="15" t="s">
        <v>3133</v>
      </c>
      <c r="D173" s="15" t="s">
        <v>3386</v>
      </c>
      <c r="E173" s="16">
        <v>42474</v>
      </c>
      <c r="F173" s="16">
        <v>43204</v>
      </c>
      <c r="G173" s="13">
        <v>2662679.2000000002</v>
      </c>
      <c r="H173" s="16">
        <v>42735</v>
      </c>
      <c r="I173" s="13">
        <v>0</v>
      </c>
      <c r="J173" s="13">
        <f t="shared" si="2"/>
        <v>0</v>
      </c>
      <c r="K173" s="6"/>
    </row>
    <row r="174" spans="1:11" ht="24" x14ac:dyDescent="0.25">
      <c r="A174" s="3">
        <v>167</v>
      </c>
      <c r="B174" s="14" t="s">
        <v>2160</v>
      </c>
      <c r="C174" s="15" t="s">
        <v>3134</v>
      </c>
      <c r="D174" s="15" t="s">
        <v>3386</v>
      </c>
      <c r="E174" s="16">
        <v>42472</v>
      </c>
      <c r="F174" s="16">
        <v>42837</v>
      </c>
      <c r="G174" s="13">
        <v>13221.96</v>
      </c>
      <c r="H174" s="16">
        <v>42735</v>
      </c>
      <c r="I174" s="13">
        <v>480.8</v>
      </c>
      <c r="J174" s="13">
        <f t="shared" si="2"/>
        <v>601</v>
      </c>
      <c r="K174" s="6"/>
    </row>
    <row r="175" spans="1:11" ht="24" x14ac:dyDescent="0.25">
      <c r="A175" s="3">
        <v>168</v>
      </c>
      <c r="B175" s="14" t="s">
        <v>2177</v>
      </c>
      <c r="C175" s="15" t="s">
        <v>3135</v>
      </c>
      <c r="D175" s="15" t="s">
        <v>3386</v>
      </c>
      <c r="E175" s="16">
        <v>42472</v>
      </c>
      <c r="F175" s="16">
        <v>43155</v>
      </c>
      <c r="G175" s="13">
        <v>85958.25</v>
      </c>
      <c r="H175" s="16">
        <v>42735</v>
      </c>
      <c r="I175" s="13">
        <v>45051.56</v>
      </c>
      <c r="J175" s="13">
        <f t="shared" si="2"/>
        <v>56314.45</v>
      </c>
      <c r="K175" s="6"/>
    </row>
    <row r="176" spans="1:11" ht="24" x14ac:dyDescent="0.25">
      <c r="A176" s="3">
        <v>169</v>
      </c>
      <c r="B176" s="14" t="s">
        <v>1641</v>
      </c>
      <c r="C176" s="15" t="s">
        <v>3136</v>
      </c>
      <c r="D176" s="15" t="s">
        <v>3386</v>
      </c>
      <c r="E176" s="16">
        <v>42472</v>
      </c>
      <c r="F176" s="16">
        <v>43155</v>
      </c>
      <c r="G176" s="13">
        <v>17564.400000000001</v>
      </c>
      <c r="H176" s="16">
        <v>42735</v>
      </c>
      <c r="I176" s="13">
        <v>4387.93</v>
      </c>
      <c r="J176" s="13">
        <f t="shared" si="2"/>
        <v>5484.9125000000004</v>
      </c>
      <c r="K176" s="6"/>
    </row>
    <row r="177" spans="1:11" x14ac:dyDescent="0.25">
      <c r="A177" s="3">
        <v>170</v>
      </c>
      <c r="B177" s="14" t="s">
        <v>349</v>
      </c>
      <c r="C177" s="15" t="s">
        <v>3137</v>
      </c>
      <c r="D177" s="15" t="s">
        <v>3386</v>
      </c>
      <c r="E177" s="16">
        <v>42472</v>
      </c>
      <c r="F177" s="16">
        <v>43155</v>
      </c>
      <c r="G177" s="13">
        <v>145802.85999999999</v>
      </c>
      <c r="H177" s="65"/>
      <c r="I177" s="38"/>
      <c r="J177" s="38"/>
      <c r="K177" s="6"/>
    </row>
    <row r="178" spans="1:11" ht="24" x14ac:dyDescent="0.25">
      <c r="A178" s="3">
        <v>171</v>
      </c>
      <c r="B178" s="14" t="s">
        <v>283</v>
      </c>
      <c r="C178" s="15" t="s">
        <v>3138</v>
      </c>
      <c r="D178" s="15" t="s">
        <v>3386</v>
      </c>
      <c r="E178" s="16">
        <v>42472</v>
      </c>
      <c r="F178" s="16">
        <v>43155</v>
      </c>
      <c r="G178" s="13">
        <v>43178.1</v>
      </c>
      <c r="H178" s="16">
        <v>42735</v>
      </c>
      <c r="I178" s="13">
        <v>21632.73</v>
      </c>
      <c r="J178" s="13">
        <f t="shared" si="2"/>
        <v>27040.912499999999</v>
      </c>
      <c r="K178" s="6"/>
    </row>
    <row r="179" spans="1:11" ht="24" x14ac:dyDescent="0.25">
      <c r="A179" s="3">
        <v>172</v>
      </c>
      <c r="B179" s="14" t="s">
        <v>2160</v>
      </c>
      <c r="C179" s="15" t="s">
        <v>3139</v>
      </c>
      <c r="D179" s="15" t="s">
        <v>3386</v>
      </c>
      <c r="E179" s="16">
        <v>42563</v>
      </c>
      <c r="F179" s="16">
        <v>43155</v>
      </c>
      <c r="G179" s="13">
        <v>13221.96</v>
      </c>
      <c r="H179" s="16">
        <v>42643</v>
      </c>
      <c r="I179" s="13">
        <v>347.53</v>
      </c>
      <c r="J179" s="13">
        <f t="shared" si="2"/>
        <v>434.41249999999997</v>
      </c>
      <c r="K179" s="6"/>
    </row>
    <row r="180" spans="1:11" ht="24" x14ac:dyDescent="0.25">
      <c r="A180" s="3">
        <v>173</v>
      </c>
      <c r="B180" s="14" t="s">
        <v>220</v>
      </c>
      <c r="C180" s="15" t="s">
        <v>3140</v>
      </c>
      <c r="D180" s="15" t="s">
        <v>3386</v>
      </c>
      <c r="E180" s="16">
        <v>42471</v>
      </c>
      <c r="F180" s="16">
        <v>43155</v>
      </c>
      <c r="G180" s="13">
        <v>2185187.2000000002</v>
      </c>
      <c r="H180" s="16">
        <v>42735</v>
      </c>
      <c r="I180" s="13">
        <v>779363.1</v>
      </c>
      <c r="J180" s="13">
        <f t="shared" si="2"/>
        <v>974203.875</v>
      </c>
      <c r="K180" s="6"/>
    </row>
    <row r="181" spans="1:11" ht="24" x14ac:dyDescent="0.25">
      <c r="A181" s="3">
        <v>174</v>
      </c>
      <c r="B181" s="14" t="s">
        <v>415</v>
      </c>
      <c r="C181" s="15" t="s">
        <v>3141</v>
      </c>
      <c r="D181" s="15" t="s">
        <v>3386</v>
      </c>
      <c r="E181" s="16">
        <v>42471</v>
      </c>
      <c r="F181" s="16">
        <v>43155</v>
      </c>
      <c r="G181" s="13">
        <v>198477.4</v>
      </c>
      <c r="H181" s="16">
        <v>42735</v>
      </c>
      <c r="I181" s="13">
        <v>84564.47</v>
      </c>
      <c r="J181" s="13">
        <f t="shared" si="2"/>
        <v>105705.58749999999</v>
      </c>
      <c r="K181" s="6"/>
    </row>
    <row r="182" spans="1:11" ht="24" x14ac:dyDescent="0.25">
      <c r="A182" s="3">
        <v>175</v>
      </c>
      <c r="B182" s="14" t="s">
        <v>35</v>
      </c>
      <c r="C182" s="15" t="s">
        <v>3142</v>
      </c>
      <c r="D182" s="15" t="s">
        <v>3386</v>
      </c>
      <c r="E182" s="16">
        <v>42471</v>
      </c>
      <c r="F182" s="16">
        <v>43155</v>
      </c>
      <c r="G182" s="13">
        <v>1235666.3999999999</v>
      </c>
      <c r="H182" s="16">
        <v>42735</v>
      </c>
      <c r="I182" s="13">
        <v>275064.13</v>
      </c>
      <c r="J182" s="13">
        <f t="shared" si="2"/>
        <v>343830.16249999998</v>
      </c>
      <c r="K182" s="6"/>
    </row>
    <row r="183" spans="1:11" ht="36" x14ac:dyDescent="0.25">
      <c r="A183" s="3">
        <v>176</v>
      </c>
      <c r="B183" s="14" t="s">
        <v>413</v>
      </c>
      <c r="C183" s="15" t="s">
        <v>3143</v>
      </c>
      <c r="D183" s="15" t="s">
        <v>3386</v>
      </c>
      <c r="E183" s="16">
        <v>42838</v>
      </c>
      <c r="F183" s="16">
        <v>43155</v>
      </c>
      <c r="G183" s="13">
        <v>7151.28</v>
      </c>
      <c r="H183" s="65"/>
      <c r="I183" s="38"/>
      <c r="J183" s="38"/>
      <c r="K183" s="6"/>
    </row>
    <row r="184" spans="1:11" x14ac:dyDescent="0.25">
      <c r="A184" s="3">
        <v>177</v>
      </c>
      <c r="B184" s="14" t="s">
        <v>43</v>
      </c>
      <c r="C184" s="15" t="s">
        <v>3144</v>
      </c>
      <c r="D184" s="15" t="s">
        <v>3386</v>
      </c>
      <c r="E184" s="16">
        <v>42471</v>
      </c>
      <c r="F184" s="16">
        <v>42836</v>
      </c>
      <c r="G184" s="13">
        <v>34781782</v>
      </c>
      <c r="H184" s="16">
        <v>42735</v>
      </c>
      <c r="I184" s="13">
        <v>26268217.879999999</v>
      </c>
      <c r="J184" s="13">
        <f t="shared" si="2"/>
        <v>32835272.349999998</v>
      </c>
      <c r="K184" s="6"/>
    </row>
    <row r="185" spans="1:11" ht="24" x14ac:dyDescent="0.25">
      <c r="A185" s="3">
        <v>178</v>
      </c>
      <c r="B185" s="14" t="s">
        <v>455</v>
      </c>
      <c r="C185" s="15" t="s">
        <v>3145</v>
      </c>
      <c r="D185" s="15" t="s">
        <v>3386</v>
      </c>
      <c r="E185" s="16">
        <v>42468</v>
      </c>
      <c r="F185" s="16">
        <v>43155</v>
      </c>
      <c r="G185" s="13">
        <v>4403.3500000000004</v>
      </c>
      <c r="H185" s="16">
        <v>42735</v>
      </c>
      <c r="I185" s="13">
        <v>578.65</v>
      </c>
      <c r="J185" s="13">
        <f t="shared" si="2"/>
        <v>723.3125</v>
      </c>
      <c r="K185" s="6"/>
    </row>
    <row r="186" spans="1:11" ht="24" x14ac:dyDescent="0.25">
      <c r="A186" s="3">
        <v>179</v>
      </c>
      <c r="B186" s="14" t="s">
        <v>395</v>
      </c>
      <c r="C186" s="15" t="s">
        <v>3146</v>
      </c>
      <c r="D186" s="15" t="s">
        <v>3386</v>
      </c>
      <c r="E186" s="16">
        <v>42468</v>
      </c>
      <c r="F186" s="16">
        <v>43155</v>
      </c>
      <c r="G186" s="13">
        <v>7783.75</v>
      </c>
      <c r="H186" s="16">
        <v>42735</v>
      </c>
      <c r="I186" s="13">
        <v>4350.7299999999996</v>
      </c>
      <c r="J186" s="13">
        <f t="shared" si="2"/>
        <v>5438.4124999999995</v>
      </c>
      <c r="K186" s="6"/>
    </row>
    <row r="187" spans="1:11" ht="24" x14ac:dyDescent="0.25">
      <c r="A187" s="3">
        <v>180</v>
      </c>
      <c r="B187" s="14" t="s">
        <v>145</v>
      </c>
      <c r="C187" s="15" t="s">
        <v>3147</v>
      </c>
      <c r="D187" s="15" t="s">
        <v>3386</v>
      </c>
      <c r="E187" s="16">
        <v>42468</v>
      </c>
      <c r="F187" s="16">
        <v>43155</v>
      </c>
      <c r="G187" s="13">
        <v>102231.5</v>
      </c>
      <c r="H187" s="16">
        <v>42735</v>
      </c>
      <c r="I187" s="13">
        <v>40018.31</v>
      </c>
      <c r="J187" s="13">
        <f t="shared" si="2"/>
        <v>50022.887499999997</v>
      </c>
      <c r="K187" s="6"/>
    </row>
    <row r="188" spans="1:11" x14ac:dyDescent="0.25">
      <c r="A188" s="3">
        <v>181</v>
      </c>
      <c r="B188" s="14" t="s">
        <v>356</v>
      </c>
      <c r="C188" s="15" t="s">
        <v>3148</v>
      </c>
      <c r="D188" s="15" t="s">
        <v>3386</v>
      </c>
      <c r="E188" s="16">
        <v>42468</v>
      </c>
      <c r="F188" s="16">
        <v>43198</v>
      </c>
      <c r="G188" s="13">
        <v>307621.08</v>
      </c>
      <c r="H188" s="16">
        <v>42735</v>
      </c>
      <c r="I188" s="13">
        <v>193858.66</v>
      </c>
      <c r="J188" s="13">
        <f t="shared" si="2"/>
        <v>242323.32500000001</v>
      </c>
      <c r="K188" s="6"/>
    </row>
    <row r="189" spans="1:11" ht="24" x14ac:dyDescent="0.25">
      <c r="A189" s="3">
        <v>182</v>
      </c>
      <c r="B189" s="14" t="s">
        <v>389</v>
      </c>
      <c r="C189" s="15" t="s">
        <v>3149</v>
      </c>
      <c r="D189" s="15" t="s">
        <v>3386</v>
      </c>
      <c r="E189" s="16">
        <v>42468</v>
      </c>
      <c r="F189" s="16">
        <v>43155</v>
      </c>
      <c r="G189" s="13">
        <v>14320.68</v>
      </c>
      <c r="H189" s="16">
        <v>42735</v>
      </c>
      <c r="I189" s="13">
        <v>12508.82</v>
      </c>
      <c r="J189" s="13">
        <f t="shared" si="2"/>
        <v>15636.025</v>
      </c>
      <c r="K189" s="6"/>
    </row>
    <row r="190" spans="1:11" ht="24" x14ac:dyDescent="0.25">
      <c r="A190" s="3">
        <v>183</v>
      </c>
      <c r="B190" s="14" t="s">
        <v>404</v>
      </c>
      <c r="C190" s="15" t="s">
        <v>3150</v>
      </c>
      <c r="D190" s="15" t="s">
        <v>3386</v>
      </c>
      <c r="E190" s="16">
        <v>42472</v>
      </c>
      <c r="F190" s="16">
        <v>43155</v>
      </c>
      <c r="G190" s="13">
        <v>170616.49</v>
      </c>
      <c r="H190" s="16">
        <v>42735</v>
      </c>
      <c r="I190" s="13">
        <v>47279.81</v>
      </c>
      <c r="J190" s="13">
        <f t="shared" si="2"/>
        <v>59099.762499999997</v>
      </c>
      <c r="K190" s="6"/>
    </row>
    <row r="191" spans="1:11" ht="24" x14ac:dyDescent="0.25">
      <c r="A191" s="3">
        <v>184</v>
      </c>
      <c r="B191" s="14" t="s">
        <v>241</v>
      </c>
      <c r="C191" s="15" t="s">
        <v>3151</v>
      </c>
      <c r="D191" s="15" t="s">
        <v>3386</v>
      </c>
      <c r="E191" s="16">
        <v>42467</v>
      </c>
      <c r="F191" s="16">
        <v>43155</v>
      </c>
      <c r="G191" s="13">
        <v>2914729.8</v>
      </c>
      <c r="H191" s="16">
        <v>42735</v>
      </c>
      <c r="I191" s="13">
        <v>1186952.67</v>
      </c>
      <c r="J191" s="13">
        <f t="shared" si="2"/>
        <v>1483690.8374999999</v>
      </c>
      <c r="K191" s="6"/>
    </row>
    <row r="192" spans="1:11" ht="24" x14ac:dyDescent="0.25">
      <c r="A192" s="3">
        <v>185</v>
      </c>
      <c r="B192" s="14" t="s">
        <v>493</v>
      </c>
      <c r="C192" s="15" t="s">
        <v>3152</v>
      </c>
      <c r="D192" s="15" t="s">
        <v>3386</v>
      </c>
      <c r="E192" s="16">
        <v>42467</v>
      </c>
      <c r="F192" s="16">
        <v>43197</v>
      </c>
      <c r="G192" s="13">
        <v>0</v>
      </c>
      <c r="H192" s="16">
        <v>42655</v>
      </c>
      <c r="I192" s="13">
        <v>62738.78</v>
      </c>
      <c r="J192" s="13">
        <f t="shared" si="2"/>
        <v>78423.475000000006</v>
      </c>
      <c r="K192" s="6"/>
    </row>
    <row r="193" spans="1:11" ht="24" x14ac:dyDescent="0.25">
      <c r="A193" s="3">
        <v>186</v>
      </c>
      <c r="B193" s="14" t="s">
        <v>235</v>
      </c>
      <c r="C193" s="15" t="s">
        <v>3153</v>
      </c>
      <c r="D193" s="15" t="s">
        <v>3386</v>
      </c>
      <c r="E193" s="16">
        <v>42466</v>
      </c>
      <c r="F193" s="16">
        <v>43155</v>
      </c>
      <c r="G193" s="13">
        <v>146043.88</v>
      </c>
      <c r="H193" s="16">
        <v>42735</v>
      </c>
      <c r="I193" s="13">
        <v>40471.24</v>
      </c>
      <c r="J193" s="13">
        <f t="shared" si="2"/>
        <v>50589.049999999996</v>
      </c>
      <c r="K193" s="6"/>
    </row>
    <row r="194" spans="1:11" ht="24" x14ac:dyDescent="0.25">
      <c r="A194" s="3">
        <v>187</v>
      </c>
      <c r="B194" s="14" t="s">
        <v>300</v>
      </c>
      <c r="C194" s="15" t="s">
        <v>3154</v>
      </c>
      <c r="D194" s="15" t="s">
        <v>3386</v>
      </c>
      <c r="E194" s="16">
        <v>42466</v>
      </c>
      <c r="F194" s="16">
        <v>43155</v>
      </c>
      <c r="G194" s="13">
        <v>136196.66</v>
      </c>
      <c r="H194" s="16">
        <v>42735</v>
      </c>
      <c r="I194" s="13">
        <v>69446.64</v>
      </c>
      <c r="J194" s="13">
        <f t="shared" si="2"/>
        <v>86808.3</v>
      </c>
      <c r="K194" s="6"/>
    </row>
    <row r="195" spans="1:11" ht="24" x14ac:dyDescent="0.25">
      <c r="A195" s="3">
        <v>188</v>
      </c>
      <c r="B195" s="14" t="s">
        <v>414</v>
      </c>
      <c r="C195" s="15" t="s">
        <v>3155</v>
      </c>
      <c r="D195" s="15" t="s">
        <v>3386</v>
      </c>
      <c r="E195" s="16">
        <v>42465</v>
      </c>
      <c r="F195" s="16">
        <v>43155</v>
      </c>
      <c r="G195" s="13">
        <v>75093.2</v>
      </c>
      <c r="H195" s="16">
        <v>42735</v>
      </c>
      <c r="I195" s="13">
        <v>16902.349999999999</v>
      </c>
      <c r="J195" s="13">
        <f t="shared" si="2"/>
        <v>21127.9375</v>
      </c>
      <c r="K195" s="6"/>
    </row>
    <row r="196" spans="1:11" x14ac:dyDescent="0.25">
      <c r="A196" s="3">
        <v>189</v>
      </c>
      <c r="B196" s="14" t="s">
        <v>337</v>
      </c>
      <c r="C196" s="15" t="s">
        <v>3156</v>
      </c>
      <c r="D196" s="15" t="s">
        <v>3386</v>
      </c>
      <c r="E196" s="16">
        <v>42464</v>
      </c>
      <c r="F196" s="16">
        <v>43155</v>
      </c>
      <c r="G196" s="13">
        <v>1117537.45</v>
      </c>
      <c r="H196" s="16">
        <v>42735</v>
      </c>
      <c r="I196" s="13">
        <v>500000</v>
      </c>
      <c r="J196" s="13">
        <f t="shared" si="2"/>
        <v>625000</v>
      </c>
      <c r="K196" s="6"/>
    </row>
    <row r="197" spans="1:11" ht="24" x14ac:dyDescent="0.25">
      <c r="A197" s="3">
        <v>190</v>
      </c>
      <c r="B197" s="14" t="s">
        <v>213</v>
      </c>
      <c r="C197" s="15" t="s">
        <v>3157</v>
      </c>
      <c r="D197" s="15" t="s">
        <v>3386</v>
      </c>
      <c r="E197" s="16">
        <v>42464</v>
      </c>
      <c r="F197" s="16">
        <v>42828</v>
      </c>
      <c r="G197" s="13">
        <v>4486.7</v>
      </c>
      <c r="H197" s="16">
        <v>42735</v>
      </c>
      <c r="I197" s="13">
        <v>3527.14</v>
      </c>
      <c r="J197" s="13">
        <f t="shared" si="2"/>
        <v>4408.9250000000002</v>
      </c>
      <c r="K197" s="6"/>
    </row>
    <row r="198" spans="1:11" ht="24" x14ac:dyDescent="0.25">
      <c r="A198" s="3">
        <v>191</v>
      </c>
      <c r="B198" s="14" t="s">
        <v>2166</v>
      </c>
      <c r="C198" s="15" t="s">
        <v>3158</v>
      </c>
      <c r="D198" s="15" t="s">
        <v>3386</v>
      </c>
      <c r="E198" s="16">
        <v>42464</v>
      </c>
      <c r="F198" s="16">
        <v>43155</v>
      </c>
      <c r="G198" s="13">
        <v>15265.86</v>
      </c>
      <c r="H198" s="16">
        <v>42735</v>
      </c>
      <c r="I198" s="13">
        <v>4891.42</v>
      </c>
      <c r="J198" s="13">
        <f t="shared" si="2"/>
        <v>6114.2749999999996</v>
      </c>
      <c r="K198" s="6"/>
    </row>
    <row r="199" spans="1:11" ht="36" x14ac:dyDescent="0.25">
      <c r="A199" s="3">
        <v>192</v>
      </c>
      <c r="B199" s="14" t="s">
        <v>133</v>
      </c>
      <c r="C199" s="15" t="s">
        <v>3159</v>
      </c>
      <c r="D199" s="15" t="s">
        <v>3386</v>
      </c>
      <c r="E199" s="16">
        <v>42454</v>
      </c>
      <c r="F199" s="16"/>
      <c r="G199" s="13">
        <v>1171008.6599999999</v>
      </c>
      <c r="H199" s="16">
        <v>42735</v>
      </c>
      <c r="I199" s="13">
        <v>323083.27</v>
      </c>
      <c r="J199" s="13">
        <f t="shared" si="2"/>
        <v>403854.08750000002</v>
      </c>
      <c r="K199" s="6"/>
    </row>
    <row r="200" spans="1:11" ht="24" x14ac:dyDescent="0.25">
      <c r="A200" s="3">
        <v>193</v>
      </c>
      <c r="B200" s="14" t="s">
        <v>25</v>
      </c>
      <c r="C200" s="15" t="s">
        <v>3160</v>
      </c>
      <c r="D200" s="15" t="s">
        <v>3386</v>
      </c>
      <c r="E200" s="16">
        <v>42446</v>
      </c>
      <c r="F200" s="16">
        <v>42825</v>
      </c>
      <c r="G200" s="13">
        <v>383892.12</v>
      </c>
      <c r="H200" s="16">
        <v>42735</v>
      </c>
      <c r="I200" s="13">
        <v>199472.7</v>
      </c>
      <c r="J200" s="13">
        <f t="shared" si="2"/>
        <v>249340.875</v>
      </c>
      <c r="K200" s="6"/>
    </row>
    <row r="201" spans="1:11" ht="24" x14ac:dyDescent="0.25">
      <c r="A201" s="3">
        <v>194</v>
      </c>
      <c r="B201" s="14" t="s">
        <v>373</v>
      </c>
      <c r="C201" s="15" t="s">
        <v>3161</v>
      </c>
      <c r="D201" s="15" t="s">
        <v>3386</v>
      </c>
      <c r="E201" s="16">
        <v>42461</v>
      </c>
      <c r="F201" s="16">
        <v>42825</v>
      </c>
      <c r="G201" s="13">
        <v>3578.91</v>
      </c>
      <c r="H201" s="16">
        <v>42735</v>
      </c>
      <c r="I201" s="13">
        <v>1762.01</v>
      </c>
      <c r="J201" s="13">
        <f t="shared" ref="J201:J264" si="3">I201*1.25</f>
        <v>2202.5124999999998</v>
      </c>
      <c r="K201" s="6"/>
    </row>
    <row r="202" spans="1:11" ht="24" x14ac:dyDescent="0.25">
      <c r="A202" s="3">
        <v>195</v>
      </c>
      <c r="B202" s="14" t="s">
        <v>509</v>
      </c>
      <c r="C202" s="15" t="s">
        <v>3162</v>
      </c>
      <c r="D202" s="15" t="s">
        <v>3386</v>
      </c>
      <c r="E202" s="16">
        <v>42461</v>
      </c>
      <c r="F202" s="16">
        <v>43155</v>
      </c>
      <c r="G202" s="13">
        <v>443485.2</v>
      </c>
      <c r="H202" s="16">
        <v>42735</v>
      </c>
      <c r="I202" s="13">
        <v>130728.75</v>
      </c>
      <c r="J202" s="13">
        <f t="shared" si="3"/>
        <v>163410.9375</v>
      </c>
      <c r="K202" s="6"/>
    </row>
    <row r="203" spans="1:11" ht="24" x14ac:dyDescent="0.25">
      <c r="A203" s="3">
        <v>196</v>
      </c>
      <c r="B203" s="14" t="s">
        <v>143</v>
      </c>
      <c r="C203" s="15" t="s">
        <v>3163</v>
      </c>
      <c r="D203" s="15" t="s">
        <v>3386</v>
      </c>
      <c r="E203" s="16">
        <v>42461</v>
      </c>
      <c r="F203" s="16">
        <v>43155</v>
      </c>
      <c r="G203" s="13">
        <v>1545967.02</v>
      </c>
      <c r="H203" s="16">
        <v>42735</v>
      </c>
      <c r="I203" s="13">
        <v>468421.7</v>
      </c>
      <c r="J203" s="13">
        <f t="shared" si="3"/>
        <v>585527.125</v>
      </c>
      <c r="K203" s="6"/>
    </row>
    <row r="204" spans="1:11" ht="24" x14ac:dyDescent="0.25">
      <c r="A204" s="3">
        <v>197</v>
      </c>
      <c r="B204" s="14" t="s">
        <v>214</v>
      </c>
      <c r="C204" s="15" t="s">
        <v>3164</v>
      </c>
      <c r="D204" s="15" t="s">
        <v>3386</v>
      </c>
      <c r="E204" s="16">
        <v>42459</v>
      </c>
      <c r="F204" s="16">
        <v>42826</v>
      </c>
      <c r="G204" s="13">
        <v>227874.08</v>
      </c>
      <c r="H204" s="16">
        <v>42735</v>
      </c>
      <c r="I204" s="13">
        <v>158233.60999999999</v>
      </c>
      <c r="J204" s="13">
        <f t="shared" si="3"/>
        <v>197792.01249999998</v>
      </c>
      <c r="K204" s="6"/>
    </row>
    <row r="205" spans="1:11" x14ac:dyDescent="0.25">
      <c r="A205" s="3">
        <v>198</v>
      </c>
      <c r="B205" s="14" t="s">
        <v>180</v>
      </c>
      <c r="C205" s="15" t="s">
        <v>3165</v>
      </c>
      <c r="D205" s="15" t="s">
        <v>3386</v>
      </c>
      <c r="E205" s="16">
        <v>42485</v>
      </c>
      <c r="F205" s="16">
        <v>43211</v>
      </c>
      <c r="G205" s="13">
        <v>10899.5</v>
      </c>
      <c r="H205" s="16">
        <v>42735</v>
      </c>
      <c r="I205" s="13">
        <v>1665.13</v>
      </c>
      <c r="J205" s="13">
        <f t="shared" si="3"/>
        <v>2081.4125000000004</v>
      </c>
      <c r="K205" s="6"/>
    </row>
    <row r="206" spans="1:11" x14ac:dyDescent="0.25">
      <c r="A206" s="3">
        <v>199</v>
      </c>
      <c r="B206" s="14" t="s">
        <v>211</v>
      </c>
      <c r="C206" s="15" t="s">
        <v>3166</v>
      </c>
      <c r="D206" s="15" t="s">
        <v>3386</v>
      </c>
      <c r="E206" s="16">
        <v>42461</v>
      </c>
      <c r="F206" s="16">
        <v>43155</v>
      </c>
      <c r="G206" s="13">
        <v>296663</v>
      </c>
      <c r="H206" s="16">
        <v>42735</v>
      </c>
      <c r="I206" s="13">
        <v>91874</v>
      </c>
      <c r="J206" s="13">
        <f t="shared" si="3"/>
        <v>114842.5</v>
      </c>
      <c r="K206" s="6"/>
    </row>
    <row r="207" spans="1:11" x14ac:dyDescent="0.25">
      <c r="A207" s="3">
        <v>200</v>
      </c>
      <c r="B207" s="14" t="s">
        <v>59</v>
      </c>
      <c r="C207" s="15" t="s">
        <v>3167</v>
      </c>
      <c r="D207" s="15" t="s">
        <v>3386</v>
      </c>
      <c r="E207" s="16">
        <v>42451</v>
      </c>
      <c r="F207" s="16">
        <v>43155</v>
      </c>
      <c r="G207" s="13">
        <v>27127.66</v>
      </c>
      <c r="H207" s="16">
        <v>42735</v>
      </c>
      <c r="I207" s="13">
        <v>8969.64</v>
      </c>
      <c r="J207" s="13">
        <f t="shared" si="3"/>
        <v>11212.05</v>
      </c>
      <c r="K207" s="6"/>
    </row>
    <row r="208" spans="1:11" ht="36" x14ac:dyDescent="0.25">
      <c r="A208" s="3">
        <v>201</v>
      </c>
      <c r="B208" s="14" t="s">
        <v>287</v>
      </c>
      <c r="C208" s="15" t="s">
        <v>3168</v>
      </c>
      <c r="D208" s="15" t="s">
        <v>3386</v>
      </c>
      <c r="E208" s="16">
        <v>42461</v>
      </c>
      <c r="F208" s="16">
        <v>43191</v>
      </c>
      <c r="G208" s="13">
        <v>29832.55</v>
      </c>
      <c r="H208" s="16">
        <v>42735</v>
      </c>
      <c r="I208" s="13">
        <v>12606.92</v>
      </c>
      <c r="J208" s="13">
        <f t="shared" si="3"/>
        <v>15758.65</v>
      </c>
      <c r="K208" s="6"/>
    </row>
    <row r="209" spans="1:11" ht="24" x14ac:dyDescent="0.25">
      <c r="A209" s="3">
        <v>202</v>
      </c>
      <c r="B209" s="14" t="s">
        <v>309</v>
      </c>
      <c r="C209" s="15" t="s">
        <v>3169</v>
      </c>
      <c r="D209" s="15" t="s">
        <v>3386</v>
      </c>
      <c r="E209" s="16">
        <v>42461</v>
      </c>
      <c r="F209" s="16">
        <v>43155</v>
      </c>
      <c r="G209" s="13">
        <v>1346749.64</v>
      </c>
      <c r="H209" s="16">
        <v>42735</v>
      </c>
      <c r="I209" s="13">
        <v>945868.24</v>
      </c>
      <c r="J209" s="13">
        <f t="shared" si="3"/>
        <v>1182335.3</v>
      </c>
      <c r="K209" s="6"/>
    </row>
    <row r="210" spans="1:11" x14ac:dyDescent="0.25">
      <c r="A210" s="3">
        <v>203</v>
      </c>
      <c r="B210" s="14" t="s">
        <v>261</v>
      </c>
      <c r="C210" s="15" t="s">
        <v>3170</v>
      </c>
      <c r="D210" s="15" t="s">
        <v>3386</v>
      </c>
      <c r="E210" s="16">
        <v>42451</v>
      </c>
      <c r="F210" s="16">
        <v>43155</v>
      </c>
      <c r="G210" s="13">
        <v>75212.78</v>
      </c>
      <c r="H210" s="16">
        <v>42735</v>
      </c>
      <c r="I210" s="13">
        <v>13311.29</v>
      </c>
      <c r="J210" s="13">
        <f t="shared" si="3"/>
        <v>16639.112500000003</v>
      </c>
      <c r="K210" s="6"/>
    </row>
    <row r="211" spans="1:11" x14ac:dyDescent="0.25">
      <c r="A211" s="3">
        <v>204</v>
      </c>
      <c r="B211" s="14" t="s">
        <v>60</v>
      </c>
      <c r="C211" s="15" t="s">
        <v>3171</v>
      </c>
      <c r="D211" s="15" t="s">
        <v>3386</v>
      </c>
      <c r="E211" s="16">
        <v>42458</v>
      </c>
      <c r="F211" s="16">
        <v>43155</v>
      </c>
      <c r="G211" s="13">
        <v>42004.32</v>
      </c>
      <c r="H211" s="16">
        <v>42735</v>
      </c>
      <c r="I211" s="13">
        <v>12239.7</v>
      </c>
      <c r="J211" s="13">
        <f t="shared" si="3"/>
        <v>15299.625</v>
      </c>
      <c r="K211" s="6"/>
    </row>
    <row r="212" spans="1:11" x14ac:dyDescent="0.25">
      <c r="A212" s="3">
        <v>205</v>
      </c>
      <c r="B212" s="14" t="s">
        <v>468</v>
      </c>
      <c r="C212" s="15" t="s">
        <v>3172</v>
      </c>
      <c r="D212" s="15" t="s">
        <v>3386</v>
      </c>
      <c r="E212" s="16">
        <v>42401</v>
      </c>
      <c r="F212" s="16">
        <v>43155</v>
      </c>
      <c r="G212" s="13">
        <v>17273</v>
      </c>
      <c r="H212" s="16">
        <v>42735</v>
      </c>
      <c r="I212" s="13">
        <v>3355.96</v>
      </c>
      <c r="J212" s="13">
        <f t="shared" si="3"/>
        <v>4194.95</v>
      </c>
      <c r="K212" s="6"/>
    </row>
    <row r="213" spans="1:11" ht="24" x14ac:dyDescent="0.25">
      <c r="A213" s="3">
        <v>206</v>
      </c>
      <c r="B213" s="14" t="s">
        <v>298</v>
      </c>
      <c r="C213" s="15" t="s">
        <v>3173</v>
      </c>
      <c r="D213" s="15" t="s">
        <v>3386</v>
      </c>
      <c r="E213" s="16">
        <v>42461</v>
      </c>
      <c r="F213" s="16"/>
      <c r="G213" s="13">
        <v>137526.75</v>
      </c>
      <c r="H213" s="16">
        <v>42735</v>
      </c>
      <c r="I213" s="13">
        <v>55733.84</v>
      </c>
      <c r="J213" s="13">
        <f t="shared" si="3"/>
        <v>69667.299999999988</v>
      </c>
      <c r="K213" s="6"/>
    </row>
    <row r="214" spans="1:11" ht="36" x14ac:dyDescent="0.25">
      <c r="A214" s="3">
        <v>207</v>
      </c>
      <c r="B214" s="14" t="s">
        <v>265</v>
      </c>
      <c r="C214" s="15" t="s">
        <v>3174</v>
      </c>
      <c r="D214" s="15" t="s">
        <v>3386</v>
      </c>
      <c r="E214" s="16">
        <v>42461</v>
      </c>
      <c r="F214" s="16">
        <v>42825</v>
      </c>
      <c r="G214" s="13">
        <v>125305.4</v>
      </c>
      <c r="H214" s="16">
        <v>42735</v>
      </c>
      <c r="I214" s="13">
        <v>60603.12</v>
      </c>
      <c r="J214" s="13">
        <f t="shared" si="3"/>
        <v>75753.900000000009</v>
      </c>
      <c r="K214" s="6"/>
    </row>
    <row r="215" spans="1:11" ht="24" x14ac:dyDescent="0.25">
      <c r="A215" s="3">
        <v>208</v>
      </c>
      <c r="B215" s="14" t="s">
        <v>217</v>
      </c>
      <c r="C215" s="15" t="s">
        <v>3175</v>
      </c>
      <c r="D215" s="15" t="s">
        <v>3386</v>
      </c>
      <c r="E215" s="16">
        <v>42450</v>
      </c>
      <c r="F215" s="16">
        <v>43155</v>
      </c>
      <c r="G215" s="13">
        <v>260427.4</v>
      </c>
      <c r="H215" s="16">
        <v>42735</v>
      </c>
      <c r="I215" s="13">
        <v>83035.45</v>
      </c>
      <c r="J215" s="13">
        <f t="shared" si="3"/>
        <v>103794.3125</v>
      </c>
      <c r="K215" s="6"/>
    </row>
    <row r="216" spans="1:11" x14ac:dyDescent="0.25">
      <c r="A216" s="3">
        <v>209</v>
      </c>
      <c r="B216" s="14" t="s">
        <v>454</v>
      </c>
      <c r="C216" s="15" t="s">
        <v>3176</v>
      </c>
      <c r="D216" s="15" t="s">
        <v>3386</v>
      </c>
      <c r="E216" s="16">
        <v>42453</v>
      </c>
      <c r="F216" s="16">
        <v>43155</v>
      </c>
      <c r="G216" s="13">
        <v>0</v>
      </c>
      <c r="H216" s="65"/>
      <c r="I216" s="38"/>
      <c r="J216" s="38"/>
      <c r="K216" s="6"/>
    </row>
    <row r="217" spans="1:11" ht="24" x14ac:dyDescent="0.25">
      <c r="A217" s="3">
        <v>210</v>
      </c>
      <c r="B217" s="14" t="s">
        <v>128</v>
      </c>
      <c r="C217" s="15" t="s">
        <v>3177</v>
      </c>
      <c r="D217" s="15" t="s">
        <v>3386</v>
      </c>
      <c r="E217" s="16">
        <v>42461</v>
      </c>
      <c r="F217" s="16">
        <v>43155</v>
      </c>
      <c r="G217" s="13">
        <v>93173.3</v>
      </c>
      <c r="H217" s="16">
        <v>42735</v>
      </c>
      <c r="I217" s="13">
        <v>65193.89</v>
      </c>
      <c r="J217" s="13">
        <f t="shared" si="3"/>
        <v>81492.362500000003</v>
      </c>
      <c r="K217" s="6"/>
    </row>
    <row r="218" spans="1:11" ht="36" x14ac:dyDescent="0.25">
      <c r="A218" s="3">
        <v>211</v>
      </c>
      <c r="B218" s="14" t="s">
        <v>1537</v>
      </c>
      <c r="C218" s="15" t="s">
        <v>3178</v>
      </c>
      <c r="D218" s="15" t="s">
        <v>3386</v>
      </c>
      <c r="E218" s="16">
        <v>42461</v>
      </c>
      <c r="F218" s="16"/>
      <c r="G218" s="13">
        <v>10617.43</v>
      </c>
      <c r="H218" s="16">
        <v>42735</v>
      </c>
      <c r="I218" s="13">
        <v>7404.78</v>
      </c>
      <c r="J218" s="13">
        <f t="shared" si="3"/>
        <v>9255.9750000000004</v>
      </c>
      <c r="K218" s="6"/>
    </row>
    <row r="219" spans="1:11" ht="24" x14ac:dyDescent="0.25">
      <c r="A219" s="3">
        <v>212</v>
      </c>
      <c r="B219" s="14" t="s">
        <v>488</v>
      </c>
      <c r="C219" s="15" t="s">
        <v>3179</v>
      </c>
      <c r="D219" s="15" t="s">
        <v>3386</v>
      </c>
      <c r="E219" s="16">
        <v>42461</v>
      </c>
      <c r="F219" s="16">
        <v>43155</v>
      </c>
      <c r="G219" s="13">
        <v>115233.58</v>
      </c>
      <c r="H219" s="16">
        <v>42735</v>
      </c>
      <c r="I219" s="13">
        <v>46665.98</v>
      </c>
      <c r="J219" s="13">
        <f t="shared" si="3"/>
        <v>58332.475000000006</v>
      </c>
      <c r="K219" s="6"/>
    </row>
    <row r="220" spans="1:11" ht="24" x14ac:dyDescent="0.25">
      <c r="A220" s="3">
        <v>213</v>
      </c>
      <c r="B220" s="14" t="s">
        <v>485</v>
      </c>
      <c r="C220" s="15" t="s">
        <v>3180</v>
      </c>
      <c r="D220" s="15" t="s">
        <v>3386</v>
      </c>
      <c r="E220" s="16">
        <v>42461</v>
      </c>
      <c r="F220" s="16">
        <v>43155</v>
      </c>
      <c r="G220" s="13">
        <v>21758.84</v>
      </c>
      <c r="H220" s="16">
        <v>42735</v>
      </c>
      <c r="I220" s="13">
        <v>9163.85</v>
      </c>
      <c r="J220" s="13">
        <f t="shared" si="3"/>
        <v>11454.8125</v>
      </c>
      <c r="K220" s="6"/>
    </row>
    <row r="221" spans="1:11" ht="24" x14ac:dyDescent="0.25">
      <c r="A221" s="3">
        <v>214</v>
      </c>
      <c r="B221" s="14" t="s">
        <v>2964</v>
      </c>
      <c r="C221" s="15" t="s">
        <v>3181</v>
      </c>
      <c r="D221" s="15" t="s">
        <v>3386</v>
      </c>
      <c r="E221" s="16">
        <v>42452</v>
      </c>
      <c r="F221" s="16">
        <v>43155</v>
      </c>
      <c r="G221" s="13">
        <v>216825.54</v>
      </c>
      <c r="H221" s="16">
        <v>42735</v>
      </c>
      <c r="I221" s="13">
        <v>91388.479999999996</v>
      </c>
      <c r="J221" s="13">
        <f t="shared" si="3"/>
        <v>114235.59999999999</v>
      </c>
      <c r="K221" s="6"/>
    </row>
    <row r="222" spans="1:11" ht="24" x14ac:dyDescent="0.25">
      <c r="A222" s="3">
        <v>215</v>
      </c>
      <c r="B222" s="14" t="s">
        <v>302</v>
      </c>
      <c r="C222" s="15" t="s">
        <v>3182</v>
      </c>
      <c r="D222" s="15" t="s">
        <v>3386</v>
      </c>
      <c r="E222" s="16">
        <v>42454</v>
      </c>
      <c r="F222" s="16">
        <v>42424</v>
      </c>
      <c r="G222" s="13">
        <v>265213.34999999998</v>
      </c>
      <c r="H222" s="16">
        <v>42735</v>
      </c>
      <c r="I222" s="13">
        <v>76674.990000000005</v>
      </c>
      <c r="J222" s="13">
        <f t="shared" si="3"/>
        <v>95843.737500000003</v>
      </c>
      <c r="K222" s="6"/>
    </row>
    <row r="223" spans="1:11" ht="24" x14ac:dyDescent="0.25">
      <c r="A223" s="3">
        <v>216</v>
      </c>
      <c r="B223" s="14" t="s">
        <v>56</v>
      </c>
      <c r="C223" s="15" t="s">
        <v>3183</v>
      </c>
      <c r="D223" s="15" t="s">
        <v>3386</v>
      </c>
      <c r="E223" s="16">
        <v>42460</v>
      </c>
      <c r="F223" s="16">
        <v>43155</v>
      </c>
      <c r="G223" s="13">
        <v>10702.11</v>
      </c>
      <c r="H223" s="16">
        <v>42735</v>
      </c>
      <c r="I223" s="13">
        <v>4204.1000000000004</v>
      </c>
      <c r="J223" s="13">
        <f t="shared" si="3"/>
        <v>5255.125</v>
      </c>
      <c r="K223" s="6"/>
    </row>
    <row r="224" spans="1:11" ht="24" x14ac:dyDescent="0.25">
      <c r="A224" s="3">
        <v>217</v>
      </c>
      <c r="B224" s="14" t="s">
        <v>263</v>
      </c>
      <c r="C224" s="15" t="s">
        <v>3184</v>
      </c>
      <c r="D224" s="15" t="s">
        <v>3386</v>
      </c>
      <c r="E224" s="16">
        <v>42461</v>
      </c>
      <c r="F224" s="16">
        <v>42735</v>
      </c>
      <c r="G224" s="13">
        <v>119079.91</v>
      </c>
      <c r="H224" s="16">
        <v>42735</v>
      </c>
      <c r="I224" s="13">
        <v>59572.22</v>
      </c>
      <c r="J224" s="13">
        <f t="shared" si="3"/>
        <v>74465.274999999994</v>
      </c>
      <c r="K224" s="6"/>
    </row>
    <row r="225" spans="1:11" ht="24" x14ac:dyDescent="0.25">
      <c r="A225" s="3">
        <v>218</v>
      </c>
      <c r="B225" s="14" t="s">
        <v>284</v>
      </c>
      <c r="C225" s="15" t="s">
        <v>3185</v>
      </c>
      <c r="D225" s="15" t="s">
        <v>3386</v>
      </c>
      <c r="E225" s="16">
        <v>42454</v>
      </c>
      <c r="F225" s="16">
        <v>43155</v>
      </c>
      <c r="G225" s="13">
        <v>59837.2</v>
      </c>
      <c r="H225" s="16">
        <v>42735</v>
      </c>
      <c r="I225" s="13">
        <v>14721.11</v>
      </c>
      <c r="J225" s="13">
        <f t="shared" si="3"/>
        <v>18401.387500000001</v>
      </c>
      <c r="K225" s="6"/>
    </row>
    <row r="226" spans="1:11" ht="24" x14ac:dyDescent="0.25">
      <c r="A226" s="3">
        <v>219</v>
      </c>
      <c r="B226" s="14" t="s">
        <v>141</v>
      </c>
      <c r="C226" s="15" t="s">
        <v>3186</v>
      </c>
      <c r="D226" s="15" t="s">
        <v>3386</v>
      </c>
      <c r="E226" s="16">
        <v>42458</v>
      </c>
      <c r="F226" s="16">
        <v>43155</v>
      </c>
      <c r="G226" s="13">
        <v>820106.14</v>
      </c>
      <c r="H226" s="16">
        <v>42735</v>
      </c>
      <c r="I226" s="13">
        <v>332868.17</v>
      </c>
      <c r="J226" s="13">
        <f t="shared" si="3"/>
        <v>416085.21249999997</v>
      </c>
      <c r="K226" s="6"/>
    </row>
    <row r="227" spans="1:11" ht="24" x14ac:dyDescent="0.25">
      <c r="A227" s="3">
        <v>220</v>
      </c>
      <c r="B227" s="14" t="s">
        <v>417</v>
      </c>
      <c r="C227" s="15" t="s">
        <v>3187</v>
      </c>
      <c r="D227" s="15" t="s">
        <v>3386</v>
      </c>
      <c r="E227" s="16">
        <v>42452</v>
      </c>
      <c r="F227" s="16">
        <v>43155</v>
      </c>
      <c r="G227" s="13">
        <v>30638.25</v>
      </c>
      <c r="H227" s="16">
        <v>42735</v>
      </c>
      <c r="I227" s="13">
        <v>9658.85</v>
      </c>
      <c r="J227" s="13">
        <f t="shared" si="3"/>
        <v>12073.5625</v>
      </c>
      <c r="K227" s="6"/>
    </row>
    <row r="228" spans="1:11" ht="24" x14ac:dyDescent="0.25">
      <c r="A228" s="3">
        <v>221</v>
      </c>
      <c r="B228" s="14" t="s">
        <v>359</v>
      </c>
      <c r="C228" s="15" t="s">
        <v>3188</v>
      </c>
      <c r="D228" s="15" t="s">
        <v>3386</v>
      </c>
      <c r="E228" s="16">
        <v>42461</v>
      </c>
      <c r="F228" s="16">
        <v>43155</v>
      </c>
      <c r="G228" s="13">
        <v>167919.41</v>
      </c>
      <c r="H228" s="16">
        <v>42735</v>
      </c>
      <c r="I228" s="13">
        <v>82200.5</v>
      </c>
      <c r="J228" s="13">
        <f t="shared" si="3"/>
        <v>102750.625</v>
      </c>
      <c r="K228" s="6"/>
    </row>
    <row r="229" spans="1:11" ht="24" x14ac:dyDescent="0.25">
      <c r="A229" s="3">
        <v>222</v>
      </c>
      <c r="B229" s="14" t="s">
        <v>32</v>
      </c>
      <c r="C229" s="15" t="s">
        <v>3189</v>
      </c>
      <c r="D229" s="15" t="s">
        <v>3386</v>
      </c>
      <c r="E229" s="16">
        <v>42461</v>
      </c>
      <c r="F229" s="16">
        <v>42825</v>
      </c>
      <c r="G229" s="13">
        <v>1277213.55</v>
      </c>
      <c r="H229" s="16">
        <v>42735</v>
      </c>
      <c r="I229" s="13">
        <v>651171.44999999995</v>
      </c>
      <c r="J229" s="13">
        <f t="shared" si="3"/>
        <v>813964.3125</v>
      </c>
      <c r="K229" s="6"/>
    </row>
    <row r="230" spans="1:11" ht="24" x14ac:dyDescent="0.25">
      <c r="A230" s="3">
        <v>223</v>
      </c>
      <c r="B230" s="14" t="s">
        <v>599</v>
      </c>
      <c r="C230" s="15" t="s">
        <v>3190</v>
      </c>
      <c r="D230" s="15" t="s">
        <v>3386</v>
      </c>
      <c r="E230" s="16">
        <v>42461</v>
      </c>
      <c r="F230" s="16">
        <v>42825</v>
      </c>
      <c r="G230" s="13">
        <v>1266493.83</v>
      </c>
      <c r="H230" s="16">
        <v>42735</v>
      </c>
      <c r="I230" s="13">
        <v>496593.35</v>
      </c>
      <c r="J230" s="13">
        <f t="shared" si="3"/>
        <v>620741.6875</v>
      </c>
      <c r="K230" s="6"/>
    </row>
    <row r="231" spans="1:11" ht="24" x14ac:dyDescent="0.25">
      <c r="A231" s="3">
        <v>224</v>
      </c>
      <c r="B231" s="14" t="s">
        <v>471</v>
      </c>
      <c r="C231" s="15" t="s">
        <v>3191</v>
      </c>
      <c r="D231" s="15" t="s">
        <v>3386</v>
      </c>
      <c r="E231" s="16">
        <v>42461</v>
      </c>
      <c r="F231" s="16">
        <v>43155</v>
      </c>
      <c r="G231" s="13">
        <v>38530.800000000003</v>
      </c>
      <c r="H231" s="16">
        <v>42735</v>
      </c>
      <c r="I231" s="13">
        <v>25984.9</v>
      </c>
      <c r="J231" s="13">
        <f t="shared" si="3"/>
        <v>32481.125</v>
      </c>
      <c r="K231" s="6"/>
    </row>
    <row r="232" spans="1:11" x14ac:dyDescent="0.25">
      <c r="A232" s="3">
        <v>225</v>
      </c>
      <c r="B232" s="14" t="s">
        <v>32</v>
      </c>
      <c r="C232" s="15" t="s">
        <v>3192</v>
      </c>
      <c r="D232" s="15" t="s">
        <v>3386</v>
      </c>
      <c r="E232" s="16">
        <v>42461</v>
      </c>
      <c r="F232" s="16">
        <v>42825</v>
      </c>
      <c r="G232" s="13">
        <v>1277213.55</v>
      </c>
      <c r="H232" s="65"/>
      <c r="I232" s="38"/>
      <c r="J232" s="38"/>
      <c r="K232" s="6"/>
    </row>
    <row r="233" spans="1:11" ht="24" x14ac:dyDescent="0.25">
      <c r="A233" s="3">
        <v>226</v>
      </c>
      <c r="B233" s="14" t="s">
        <v>2780</v>
      </c>
      <c r="C233" s="15" t="s">
        <v>3193</v>
      </c>
      <c r="D233" s="15" t="s">
        <v>3386</v>
      </c>
      <c r="E233" s="16">
        <v>42454</v>
      </c>
      <c r="F233" s="16">
        <v>43155</v>
      </c>
      <c r="G233" s="13">
        <v>4885.25</v>
      </c>
      <c r="H233" s="16">
        <v>42562</v>
      </c>
      <c r="I233" s="13">
        <v>2513.92</v>
      </c>
      <c r="J233" s="13">
        <f t="shared" si="3"/>
        <v>3142.4</v>
      </c>
      <c r="K233" s="6"/>
    </row>
    <row r="234" spans="1:11" ht="36" x14ac:dyDescent="0.25">
      <c r="A234" s="3">
        <v>227</v>
      </c>
      <c r="B234" s="14" t="s">
        <v>434</v>
      </c>
      <c r="C234" s="15" t="s">
        <v>3194</v>
      </c>
      <c r="D234" s="15" t="s">
        <v>3386</v>
      </c>
      <c r="E234" s="16">
        <v>42452</v>
      </c>
      <c r="F234" s="16">
        <v>43155</v>
      </c>
      <c r="G234" s="13">
        <v>26229</v>
      </c>
      <c r="H234" s="16">
        <v>42735</v>
      </c>
      <c r="I234" s="13">
        <v>19665.41</v>
      </c>
      <c r="J234" s="13">
        <f t="shared" si="3"/>
        <v>24581.762500000001</v>
      </c>
      <c r="K234" s="6"/>
    </row>
    <row r="235" spans="1:11" ht="24" x14ac:dyDescent="0.25">
      <c r="A235" s="3">
        <v>228</v>
      </c>
      <c r="B235" s="14" t="s">
        <v>320</v>
      </c>
      <c r="C235" s="15" t="s">
        <v>3195</v>
      </c>
      <c r="D235" s="15" t="s">
        <v>3386</v>
      </c>
      <c r="E235" s="16">
        <v>42461</v>
      </c>
      <c r="F235" s="16">
        <v>43155</v>
      </c>
      <c r="G235" s="13">
        <v>6419.7</v>
      </c>
      <c r="H235" s="16">
        <v>42735</v>
      </c>
      <c r="I235" s="13">
        <v>2507.59</v>
      </c>
      <c r="J235" s="13">
        <f t="shared" si="3"/>
        <v>3134.4875000000002</v>
      </c>
      <c r="K235" s="6"/>
    </row>
    <row r="236" spans="1:11" ht="24" x14ac:dyDescent="0.25">
      <c r="A236" s="3">
        <v>229</v>
      </c>
      <c r="B236" s="14" t="s">
        <v>167</v>
      </c>
      <c r="C236" s="15" t="s">
        <v>3196</v>
      </c>
      <c r="D236" s="15" t="s">
        <v>3386</v>
      </c>
      <c r="E236" s="16">
        <v>42461</v>
      </c>
      <c r="F236" s="16">
        <v>43155</v>
      </c>
      <c r="G236" s="13">
        <v>21277.89</v>
      </c>
      <c r="H236" s="16">
        <v>42735</v>
      </c>
      <c r="I236" s="13">
        <v>3006.64</v>
      </c>
      <c r="J236" s="13">
        <f t="shared" si="3"/>
        <v>3758.2999999999997</v>
      </c>
      <c r="K236" s="6"/>
    </row>
    <row r="237" spans="1:11" x14ac:dyDescent="0.25">
      <c r="A237" s="3">
        <v>230</v>
      </c>
      <c r="B237" s="14" t="s">
        <v>48</v>
      </c>
      <c r="C237" s="15" t="s">
        <v>3197</v>
      </c>
      <c r="D237" s="15" t="s">
        <v>3386</v>
      </c>
      <c r="E237" s="16">
        <v>42461</v>
      </c>
      <c r="F237" s="16">
        <v>42825</v>
      </c>
      <c r="G237" s="13">
        <v>1047076.06</v>
      </c>
      <c r="H237" s="16">
        <v>42735</v>
      </c>
      <c r="I237" s="13">
        <v>548157.39</v>
      </c>
      <c r="J237" s="13">
        <f t="shared" si="3"/>
        <v>685196.73750000005</v>
      </c>
      <c r="K237" s="6"/>
    </row>
    <row r="238" spans="1:11" x14ac:dyDescent="0.25">
      <c r="A238" s="3">
        <v>231</v>
      </c>
      <c r="B238" s="14" t="s">
        <v>26</v>
      </c>
      <c r="C238" s="15" t="s">
        <v>3198</v>
      </c>
      <c r="D238" s="15" t="s">
        <v>3386</v>
      </c>
      <c r="E238" s="16">
        <v>42467</v>
      </c>
      <c r="F238" s="16">
        <v>42735</v>
      </c>
      <c r="G238" s="13">
        <v>154295.73000000001</v>
      </c>
      <c r="H238" s="16">
        <v>42735</v>
      </c>
      <c r="I238" s="13">
        <v>106736.23</v>
      </c>
      <c r="J238" s="13">
        <f t="shared" si="3"/>
        <v>133420.28750000001</v>
      </c>
      <c r="K238" s="6"/>
    </row>
    <row r="239" spans="1:11" ht="24" x14ac:dyDescent="0.25">
      <c r="A239" s="3">
        <v>232</v>
      </c>
      <c r="B239" s="14" t="s">
        <v>259</v>
      </c>
      <c r="C239" s="15" t="s">
        <v>3199</v>
      </c>
      <c r="D239" s="15" t="s">
        <v>3386</v>
      </c>
      <c r="E239" s="16">
        <v>42461</v>
      </c>
      <c r="F239" s="16">
        <v>43155</v>
      </c>
      <c r="G239" s="13">
        <v>30266.240000000002</v>
      </c>
      <c r="H239" s="16">
        <v>42735</v>
      </c>
      <c r="I239" s="13">
        <v>7374.57</v>
      </c>
      <c r="J239" s="13">
        <f t="shared" si="3"/>
        <v>9218.2124999999996</v>
      </c>
      <c r="K239" s="6"/>
    </row>
    <row r="240" spans="1:11" ht="24" x14ac:dyDescent="0.25">
      <c r="A240" s="3">
        <v>233</v>
      </c>
      <c r="B240" s="14" t="s">
        <v>28</v>
      </c>
      <c r="C240" s="15" t="s">
        <v>3200</v>
      </c>
      <c r="D240" s="15" t="s">
        <v>3386</v>
      </c>
      <c r="E240" s="16">
        <v>42458</v>
      </c>
      <c r="F240" s="16">
        <v>42826</v>
      </c>
      <c r="G240" s="13">
        <v>638110.65</v>
      </c>
      <c r="H240" s="16">
        <v>42735</v>
      </c>
      <c r="I240" s="13">
        <v>304658.12</v>
      </c>
      <c r="J240" s="13">
        <f t="shared" si="3"/>
        <v>380822.65</v>
      </c>
      <c r="K240" s="6"/>
    </row>
    <row r="241" spans="1:11" ht="36" x14ac:dyDescent="0.25">
      <c r="A241" s="3">
        <v>234</v>
      </c>
      <c r="B241" s="14" t="s">
        <v>266</v>
      </c>
      <c r="C241" s="15" t="s">
        <v>3201</v>
      </c>
      <c r="D241" s="15" t="s">
        <v>3386</v>
      </c>
      <c r="E241" s="16">
        <v>42461</v>
      </c>
      <c r="F241" s="16">
        <v>42825</v>
      </c>
      <c r="G241" s="13">
        <v>189497.4</v>
      </c>
      <c r="H241" s="16">
        <v>42735</v>
      </c>
      <c r="I241" s="13">
        <v>129278.19</v>
      </c>
      <c r="J241" s="13">
        <f t="shared" si="3"/>
        <v>161597.73749999999</v>
      </c>
      <c r="K241" s="6"/>
    </row>
    <row r="242" spans="1:11" ht="24" x14ac:dyDescent="0.25">
      <c r="A242" s="3">
        <v>235</v>
      </c>
      <c r="B242" s="14" t="s">
        <v>250</v>
      </c>
      <c r="C242" s="15" t="s">
        <v>3202</v>
      </c>
      <c r="D242" s="15" t="s">
        <v>3386</v>
      </c>
      <c r="E242" s="16">
        <v>42460</v>
      </c>
      <c r="F242" s="16">
        <v>43155</v>
      </c>
      <c r="G242" s="13">
        <v>223380.26</v>
      </c>
      <c r="H242" s="16">
        <v>42735</v>
      </c>
      <c r="I242" s="13">
        <v>62123.839999999997</v>
      </c>
      <c r="J242" s="13">
        <f t="shared" si="3"/>
        <v>77654.799999999988</v>
      </c>
      <c r="K242" s="6"/>
    </row>
    <row r="243" spans="1:11" ht="24" x14ac:dyDescent="0.25">
      <c r="A243" s="3">
        <v>236</v>
      </c>
      <c r="B243" s="14" t="s">
        <v>467</v>
      </c>
      <c r="C243" s="15" t="s">
        <v>3203</v>
      </c>
      <c r="D243" s="15" t="s">
        <v>3386</v>
      </c>
      <c r="E243" s="16">
        <v>42461</v>
      </c>
      <c r="F243" s="16">
        <v>43155</v>
      </c>
      <c r="G243" s="13">
        <v>67650.559999999998</v>
      </c>
      <c r="H243" s="16">
        <v>42735</v>
      </c>
      <c r="I243" s="13">
        <v>19890.419999999998</v>
      </c>
      <c r="J243" s="13">
        <f t="shared" si="3"/>
        <v>24863.024999999998</v>
      </c>
      <c r="K243" s="6"/>
    </row>
    <row r="244" spans="1:11" ht="24" x14ac:dyDescent="0.25">
      <c r="A244" s="3">
        <v>237</v>
      </c>
      <c r="B244" s="14" t="s">
        <v>51</v>
      </c>
      <c r="C244" s="15" t="s">
        <v>3204</v>
      </c>
      <c r="D244" s="15" t="s">
        <v>3386</v>
      </c>
      <c r="E244" s="16">
        <v>42458</v>
      </c>
      <c r="F244" s="16">
        <v>43155</v>
      </c>
      <c r="G244" s="13">
        <v>121773.84</v>
      </c>
      <c r="H244" s="16">
        <v>42735</v>
      </c>
      <c r="I244" s="13">
        <v>35243.15</v>
      </c>
      <c r="J244" s="13">
        <f t="shared" si="3"/>
        <v>44053.9375</v>
      </c>
      <c r="K244" s="6"/>
    </row>
    <row r="245" spans="1:11" ht="24" x14ac:dyDescent="0.25">
      <c r="A245" s="3">
        <v>238</v>
      </c>
      <c r="B245" s="14" t="s">
        <v>464</v>
      </c>
      <c r="C245" s="15" t="s">
        <v>3205</v>
      </c>
      <c r="D245" s="15" t="s">
        <v>3386</v>
      </c>
      <c r="E245" s="16">
        <v>42461</v>
      </c>
      <c r="F245" s="16">
        <v>43155</v>
      </c>
      <c r="G245" s="13">
        <v>3180</v>
      </c>
      <c r="H245" s="16">
        <v>42735</v>
      </c>
      <c r="I245" s="13">
        <v>445.85</v>
      </c>
      <c r="J245" s="13">
        <f t="shared" si="3"/>
        <v>557.3125</v>
      </c>
      <c r="K245" s="6"/>
    </row>
    <row r="246" spans="1:11" ht="24" x14ac:dyDescent="0.25">
      <c r="A246" s="3">
        <v>239</v>
      </c>
      <c r="B246" s="14" t="s">
        <v>232</v>
      </c>
      <c r="C246" s="15" t="s">
        <v>3206</v>
      </c>
      <c r="D246" s="15" t="s">
        <v>3386</v>
      </c>
      <c r="E246" s="16">
        <v>42461</v>
      </c>
      <c r="F246" s="16">
        <v>43155</v>
      </c>
      <c r="G246" s="13">
        <v>356202.52</v>
      </c>
      <c r="H246" s="16">
        <v>42735</v>
      </c>
      <c r="I246" s="13">
        <v>127863.46</v>
      </c>
      <c r="J246" s="13">
        <f t="shared" si="3"/>
        <v>159829.32500000001</v>
      </c>
      <c r="K246" s="6"/>
    </row>
    <row r="247" spans="1:11" x14ac:dyDescent="0.25">
      <c r="A247" s="3">
        <v>240</v>
      </c>
      <c r="B247" s="14" t="s">
        <v>431</v>
      </c>
      <c r="C247" s="15" t="s">
        <v>3207</v>
      </c>
      <c r="D247" s="15" t="s">
        <v>3386</v>
      </c>
      <c r="E247" s="16">
        <v>42461</v>
      </c>
      <c r="F247" s="16">
        <v>43155</v>
      </c>
      <c r="G247" s="13">
        <v>16539.060000000001</v>
      </c>
      <c r="H247" s="16">
        <v>42735</v>
      </c>
      <c r="I247" s="13">
        <v>7280.91</v>
      </c>
      <c r="J247" s="13">
        <f t="shared" si="3"/>
        <v>9101.1375000000007</v>
      </c>
      <c r="K247" s="6"/>
    </row>
    <row r="248" spans="1:11" ht="24" x14ac:dyDescent="0.25">
      <c r="A248" s="3">
        <v>241</v>
      </c>
      <c r="B248" s="14" t="s">
        <v>483</v>
      </c>
      <c r="C248" s="15" t="s">
        <v>3208</v>
      </c>
      <c r="D248" s="15" t="s">
        <v>3386</v>
      </c>
      <c r="E248" s="16">
        <v>42450</v>
      </c>
      <c r="F248" s="16">
        <v>43155</v>
      </c>
      <c r="G248" s="13">
        <v>90236.23</v>
      </c>
      <c r="H248" s="16">
        <v>42735</v>
      </c>
      <c r="I248" s="13">
        <v>36978.720000000001</v>
      </c>
      <c r="J248" s="13">
        <f t="shared" si="3"/>
        <v>46223.4</v>
      </c>
      <c r="K248" s="6"/>
    </row>
    <row r="249" spans="1:11" ht="24" x14ac:dyDescent="0.25">
      <c r="A249" s="3">
        <v>242</v>
      </c>
      <c r="B249" s="14" t="s">
        <v>293</v>
      </c>
      <c r="C249" s="15" t="s">
        <v>3209</v>
      </c>
      <c r="D249" s="15" t="s">
        <v>3386</v>
      </c>
      <c r="E249" s="16">
        <v>42461</v>
      </c>
      <c r="F249" s="16">
        <v>43155</v>
      </c>
      <c r="G249" s="13">
        <v>1921524.88</v>
      </c>
      <c r="H249" s="16">
        <v>42735</v>
      </c>
      <c r="I249" s="13">
        <v>1085378</v>
      </c>
      <c r="J249" s="13">
        <f t="shared" si="3"/>
        <v>1356722.5</v>
      </c>
      <c r="K249" s="6"/>
    </row>
    <row r="250" spans="1:11" ht="24" x14ac:dyDescent="0.25">
      <c r="A250" s="3">
        <v>243</v>
      </c>
      <c r="B250" s="14" t="s">
        <v>290</v>
      </c>
      <c r="C250" s="15" t="s">
        <v>3210</v>
      </c>
      <c r="D250" s="15" t="s">
        <v>3386</v>
      </c>
      <c r="E250" s="16">
        <v>42551</v>
      </c>
      <c r="F250" s="16">
        <v>43155</v>
      </c>
      <c r="G250" s="13">
        <v>62683.91</v>
      </c>
      <c r="H250" s="16">
        <v>42735</v>
      </c>
      <c r="I250" s="13">
        <v>29656.57</v>
      </c>
      <c r="J250" s="13">
        <f t="shared" si="3"/>
        <v>37070.712500000001</v>
      </c>
      <c r="K250" s="6"/>
    </row>
    <row r="251" spans="1:11" ht="24" x14ac:dyDescent="0.25">
      <c r="A251" s="3">
        <v>244</v>
      </c>
      <c r="B251" s="14" t="s">
        <v>445</v>
      </c>
      <c r="C251" s="15" t="s">
        <v>3211</v>
      </c>
      <c r="D251" s="15" t="s">
        <v>3386</v>
      </c>
      <c r="E251" s="16">
        <v>42474</v>
      </c>
      <c r="F251" s="16">
        <v>43155</v>
      </c>
      <c r="G251" s="13">
        <v>532186.80000000005</v>
      </c>
      <c r="H251" s="16">
        <v>42735</v>
      </c>
      <c r="I251" s="13">
        <v>167189.91</v>
      </c>
      <c r="J251" s="13">
        <f t="shared" si="3"/>
        <v>208987.38750000001</v>
      </c>
      <c r="K251" s="6"/>
    </row>
    <row r="252" spans="1:11" ht="24" x14ac:dyDescent="0.25">
      <c r="A252" s="3">
        <v>245</v>
      </c>
      <c r="B252" s="14" t="s">
        <v>153</v>
      </c>
      <c r="C252" s="15" t="s">
        <v>3212</v>
      </c>
      <c r="D252" s="15" t="s">
        <v>3386</v>
      </c>
      <c r="E252" s="16">
        <v>42459</v>
      </c>
      <c r="F252" s="16">
        <v>43155</v>
      </c>
      <c r="G252" s="13">
        <v>4713700.62</v>
      </c>
      <c r="H252" s="16">
        <v>42735</v>
      </c>
      <c r="I252" s="13">
        <v>1559059.35</v>
      </c>
      <c r="J252" s="13">
        <f t="shared" si="3"/>
        <v>1948824.1875</v>
      </c>
      <c r="K252" s="6"/>
    </row>
    <row r="253" spans="1:11" x14ac:dyDescent="0.25">
      <c r="A253" s="3">
        <v>246</v>
      </c>
      <c r="B253" s="14" t="s">
        <v>225</v>
      </c>
      <c r="C253" s="15" t="s">
        <v>3213</v>
      </c>
      <c r="D253" s="15" t="s">
        <v>3386</v>
      </c>
      <c r="E253" s="16">
        <v>42453</v>
      </c>
      <c r="F253" s="16">
        <v>43155</v>
      </c>
      <c r="G253" s="13">
        <v>32000</v>
      </c>
      <c r="H253" s="16">
        <v>42735</v>
      </c>
      <c r="I253" s="13">
        <v>5830.14</v>
      </c>
      <c r="J253" s="13">
        <f t="shared" si="3"/>
        <v>7287.6750000000002</v>
      </c>
      <c r="K253" s="6"/>
    </row>
    <row r="254" spans="1:11" ht="24" x14ac:dyDescent="0.25">
      <c r="A254" s="3">
        <v>247</v>
      </c>
      <c r="B254" s="14" t="s">
        <v>2174</v>
      </c>
      <c r="C254" s="15" t="s">
        <v>3214</v>
      </c>
      <c r="D254" s="15" t="s">
        <v>3386</v>
      </c>
      <c r="E254" s="16">
        <v>42454</v>
      </c>
      <c r="F254" s="16">
        <v>43155</v>
      </c>
      <c r="G254" s="13">
        <v>26279.56</v>
      </c>
      <c r="H254" s="16">
        <v>42735</v>
      </c>
      <c r="I254" s="13">
        <v>16356.06</v>
      </c>
      <c r="J254" s="13">
        <f t="shared" si="3"/>
        <v>20445.075000000001</v>
      </c>
      <c r="K254" s="6"/>
    </row>
    <row r="255" spans="1:11" ht="24" x14ac:dyDescent="0.25">
      <c r="A255" s="3">
        <v>248</v>
      </c>
      <c r="B255" s="14" t="s">
        <v>416</v>
      </c>
      <c r="C255" s="15" t="s">
        <v>3215</v>
      </c>
      <c r="D255" s="15" t="s">
        <v>3386</v>
      </c>
      <c r="E255" s="16">
        <v>42454</v>
      </c>
      <c r="F255" s="16">
        <v>43155</v>
      </c>
      <c r="G255" s="13">
        <v>24823</v>
      </c>
      <c r="H255" s="16">
        <v>42735</v>
      </c>
      <c r="I255" s="13">
        <v>6937.2</v>
      </c>
      <c r="J255" s="13">
        <f t="shared" si="3"/>
        <v>8671.5</v>
      </c>
      <c r="K255" s="6"/>
    </row>
    <row r="256" spans="1:11" ht="24" x14ac:dyDescent="0.25">
      <c r="A256" s="3">
        <v>249</v>
      </c>
      <c r="B256" s="14" t="s">
        <v>301</v>
      </c>
      <c r="C256" s="15" t="s">
        <v>3216</v>
      </c>
      <c r="D256" s="15" t="s">
        <v>3386</v>
      </c>
      <c r="E256" s="16">
        <v>42459</v>
      </c>
      <c r="F256" s="16">
        <v>43155</v>
      </c>
      <c r="G256" s="13">
        <v>124835.9</v>
      </c>
      <c r="H256" s="16">
        <v>42735</v>
      </c>
      <c r="I256" s="13">
        <v>57775.31</v>
      </c>
      <c r="J256" s="13">
        <f t="shared" si="3"/>
        <v>72219.137499999997</v>
      </c>
      <c r="K256" s="6"/>
    </row>
    <row r="257" spans="1:11" ht="24" x14ac:dyDescent="0.25">
      <c r="A257" s="3">
        <v>250</v>
      </c>
      <c r="B257" s="14" t="s">
        <v>443</v>
      </c>
      <c r="C257" s="15" t="s">
        <v>3217</v>
      </c>
      <c r="D257" s="15" t="s">
        <v>3386</v>
      </c>
      <c r="E257" s="16">
        <v>42459</v>
      </c>
      <c r="F257" s="16">
        <v>43191</v>
      </c>
      <c r="G257" s="13">
        <v>23506</v>
      </c>
      <c r="H257" s="16">
        <v>42735</v>
      </c>
      <c r="I257" s="13">
        <v>5760.4</v>
      </c>
      <c r="J257" s="13">
        <f t="shared" si="3"/>
        <v>7200.5</v>
      </c>
      <c r="K257" s="6"/>
    </row>
    <row r="258" spans="1:11" ht="24" x14ac:dyDescent="0.25">
      <c r="A258" s="3">
        <v>251</v>
      </c>
      <c r="B258" s="14" t="s">
        <v>429</v>
      </c>
      <c r="C258" s="15" t="s">
        <v>3218</v>
      </c>
      <c r="D258" s="15" t="s">
        <v>3386</v>
      </c>
      <c r="E258" s="16">
        <v>42461</v>
      </c>
      <c r="F258" s="16">
        <v>43155</v>
      </c>
      <c r="G258" s="13">
        <v>194227.14</v>
      </c>
      <c r="H258" s="16">
        <v>42735</v>
      </c>
      <c r="I258" s="13">
        <v>80677.84</v>
      </c>
      <c r="J258" s="13">
        <f t="shared" si="3"/>
        <v>100847.29999999999</v>
      </c>
      <c r="K258" s="6"/>
    </row>
    <row r="259" spans="1:11" x14ac:dyDescent="0.25">
      <c r="A259" s="3">
        <v>252</v>
      </c>
      <c r="B259" s="14" t="s">
        <v>507</v>
      </c>
      <c r="C259" s="15" t="s">
        <v>3219</v>
      </c>
      <c r="D259" s="15" t="s">
        <v>3386</v>
      </c>
      <c r="E259" s="16">
        <v>42460</v>
      </c>
      <c r="F259" s="16">
        <v>43155</v>
      </c>
      <c r="G259" s="13">
        <v>858202.7</v>
      </c>
      <c r="H259" s="16">
        <v>42735</v>
      </c>
      <c r="I259" s="13">
        <v>220886.27</v>
      </c>
      <c r="J259" s="13">
        <f t="shared" si="3"/>
        <v>276107.83749999997</v>
      </c>
      <c r="K259" s="6"/>
    </row>
    <row r="260" spans="1:11" ht="24" x14ac:dyDescent="0.25">
      <c r="A260" s="3">
        <v>253</v>
      </c>
      <c r="B260" s="14" t="s">
        <v>244</v>
      </c>
      <c r="C260" s="15" t="s">
        <v>3220</v>
      </c>
      <c r="D260" s="15" t="s">
        <v>3386</v>
      </c>
      <c r="E260" s="16">
        <v>42454</v>
      </c>
      <c r="F260" s="16">
        <v>43191</v>
      </c>
      <c r="G260" s="13">
        <v>44632.4</v>
      </c>
      <c r="H260" s="16">
        <v>42735</v>
      </c>
      <c r="I260" s="13">
        <v>34558.28</v>
      </c>
      <c r="J260" s="13">
        <f t="shared" si="3"/>
        <v>43197.85</v>
      </c>
      <c r="K260" s="6"/>
    </row>
    <row r="261" spans="1:11" ht="24" x14ac:dyDescent="0.25">
      <c r="A261" s="3">
        <v>254</v>
      </c>
      <c r="B261" s="14" t="s">
        <v>231</v>
      </c>
      <c r="C261" s="15" t="s">
        <v>3221</v>
      </c>
      <c r="D261" s="15" t="s">
        <v>3386</v>
      </c>
      <c r="E261" s="16">
        <v>42466</v>
      </c>
      <c r="F261" s="16">
        <v>42735</v>
      </c>
      <c r="G261" s="13">
        <v>19655.580000000002</v>
      </c>
      <c r="H261" s="16">
        <v>42735</v>
      </c>
      <c r="I261" s="13">
        <v>9838.6</v>
      </c>
      <c r="J261" s="13">
        <f t="shared" si="3"/>
        <v>12298.25</v>
      </c>
      <c r="K261" s="6"/>
    </row>
    <row r="262" spans="1:11" x14ac:dyDescent="0.25">
      <c r="A262" s="3">
        <v>255</v>
      </c>
      <c r="B262" s="14" t="s">
        <v>237</v>
      </c>
      <c r="C262" s="15" t="s">
        <v>3222</v>
      </c>
      <c r="D262" s="15" t="s">
        <v>3386</v>
      </c>
      <c r="E262" s="16">
        <v>42461</v>
      </c>
      <c r="F262" s="16">
        <v>43132</v>
      </c>
      <c r="G262" s="13">
        <v>325247.42</v>
      </c>
      <c r="H262" s="16">
        <v>42551</v>
      </c>
      <c r="I262" s="13">
        <v>44496.09</v>
      </c>
      <c r="J262" s="13">
        <f t="shared" si="3"/>
        <v>55620.112499999996</v>
      </c>
      <c r="K262" s="6"/>
    </row>
    <row r="263" spans="1:11" ht="24" x14ac:dyDescent="0.25">
      <c r="A263" s="3">
        <v>256</v>
      </c>
      <c r="B263" s="14" t="s">
        <v>159</v>
      </c>
      <c r="C263" s="15" t="s">
        <v>3223</v>
      </c>
      <c r="D263" s="15" t="s">
        <v>3386</v>
      </c>
      <c r="E263" s="16">
        <v>42445</v>
      </c>
      <c r="F263" s="16">
        <v>43155</v>
      </c>
      <c r="G263" s="13">
        <v>9992.6200000000008</v>
      </c>
      <c r="H263" s="16">
        <v>42735</v>
      </c>
      <c r="I263" s="13">
        <v>2498.34</v>
      </c>
      <c r="J263" s="13">
        <f t="shared" si="3"/>
        <v>3122.9250000000002</v>
      </c>
      <c r="K263" s="6"/>
    </row>
    <row r="264" spans="1:11" ht="24" x14ac:dyDescent="0.25">
      <c r="A264" s="3">
        <v>257</v>
      </c>
      <c r="B264" s="14" t="s">
        <v>243</v>
      </c>
      <c r="C264" s="15" t="s">
        <v>3224</v>
      </c>
      <c r="D264" s="15" t="s">
        <v>3386</v>
      </c>
      <c r="E264" s="16">
        <v>42452</v>
      </c>
      <c r="F264" s="16">
        <v>43155</v>
      </c>
      <c r="G264" s="13">
        <v>377593.74</v>
      </c>
      <c r="H264" s="16">
        <v>42735</v>
      </c>
      <c r="I264" s="13">
        <v>127241.82</v>
      </c>
      <c r="J264" s="13">
        <f t="shared" si="3"/>
        <v>159052.27500000002</v>
      </c>
      <c r="K264" s="6"/>
    </row>
    <row r="265" spans="1:11" ht="24" x14ac:dyDescent="0.25">
      <c r="A265" s="3">
        <v>258</v>
      </c>
      <c r="B265" s="14" t="s">
        <v>275</v>
      </c>
      <c r="C265" s="15" t="s">
        <v>3225</v>
      </c>
      <c r="D265" s="15" t="s">
        <v>3386</v>
      </c>
      <c r="E265" s="16">
        <v>42446</v>
      </c>
      <c r="F265" s="16">
        <v>43155</v>
      </c>
      <c r="G265" s="13">
        <v>255349.6</v>
      </c>
      <c r="H265" s="16">
        <v>42735</v>
      </c>
      <c r="I265" s="13">
        <v>88653.91</v>
      </c>
      <c r="J265" s="13">
        <f t="shared" ref="J265:J327" si="4">I265*1.25</f>
        <v>110817.38750000001</v>
      </c>
      <c r="K265" s="6"/>
    </row>
    <row r="266" spans="1:11" ht="24" x14ac:dyDescent="0.25">
      <c r="A266" s="3">
        <v>259</v>
      </c>
      <c r="B266" s="14" t="s">
        <v>476</v>
      </c>
      <c r="C266" s="15" t="s">
        <v>3226</v>
      </c>
      <c r="D266" s="15" t="s">
        <v>3386</v>
      </c>
      <c r="E266" s="16">
        <v>42461</v>
      </c>
      <c r="F266" s="16">
        <v>43155</v>
      </c>
      <c r="G266" s="13">
        <v>177505.96</v>
      </c>
      <c r="H266" s="16">
        <v>42735</v>
      </c>
      <c r="I266" s="13">
        <v>36707.47</v>
      </c>
      <c r="J266" s="13">
        <f t="shared" si="4"/>
        <v>45884.337500000001</v>
      </c>
      <c r="K266" s="6"/>
    </row>
    <row r="267" spans="1:11" ht="36" x14ac:dyDescent="0.25">
      <c r="A267" s="3">
        <v>260</v>
      </c>
      <c r="B267" s="14" t="s">
        <v>2965</v>
      </c>
      <c r="C267" s="15" t="s">
        <v>3227</v>
      </c>
      <c r="D267" s="15" t="s">
        <v>3386</v>
      </c>
      <c r="E267" s="16">
        <v>42424</v>
      </c>
      <c r="F267" s="16">
        <v>43155</v>
      </c>
      <c r="G267" s="13">
        <v>7296.72</v>
      </c>
      <c r="H267" s="16">
        <v>42735</v>
      </c>
      <c r="I267" s="13">
        <v>4506.68</v>
      </c>
      <c r="J267" s="13">
        <f t="shared" si="4"/>
        <v>5633.35</v>
      </c>
      <c r="K267" s="6"/>
    </row>
    <row r="268" spans="1:11" ht="24" x14ac:dyDescent="0.25">
      <c r="A268" s="3">
        <v>261</v>
      </c>
      <c r="B268" s="14" t="s">
        <v>522</v>
      </c>
      <c r="C268" s="15" t="s">
        <v>3228</v>
      </c>
      <c r="D268" s="15" t="s">
        <v>3386</v>
      </c>
      <c r="E268" s="16">
        <v>42450</v>
      </c>
      <c r="F268" s="16">
        <v>43155</v>
      </c>
      <c r="G268" s="13">
        <v>421404.2</v>
      </c>
      <c r="H268" s="16">
        <v>42735</v>
      </c>
      <c r="I268" s="13">
        <v>186963.7</v>
      </c>
      <c r="J268" s="13">
        <f t="shared" si="4"/>
        <v>233704.625</v>
      </c>
      <c r="K268" s="6"/>
    </row>
    <row r="269" spans="1:11" ht="24" x14ac:dyDescent="0.25">
      <c r="A269" s="3">
        <v>262</v>
      </c>
      <c r="B269" s="14" t="s">
        <v>418</v>
      </c>
      <c r="C269" s="15" t="s">
        <v>3229</v>
      </c>
      <c r="D269" s="15" t="s">
        <v>3386</v>
      </c>
      <c r="E269" s="16">
        <v>42461</v>
      </c>
      <c r="F269" s="16">
        <v>43155</v>
      </c>
      <c r="G269" s="13">
        <v>79843.600000000006</v>
      </c>
      <c r="H269" s="16">
        <v>42735</v>
      </c>
      <c r="I269" s="13">
        <v>22234.04</v>
      </c>
      <c r="J269" s="13">
        <f t="shared" si="4"/>
        <v>27792.550000000003</v>
      </c>
      <c r="K269" s="6"/>
    </row>
    <row r="270" spans="1:11" ht="36" x14ac:dyDescent="0.25">
      <c r="A270" s="3">
        <v>263</v>
      </c>
      <c r="B270" s="14" t="s">
        <v>1901</v>
      </c>
      <c r="C270" s="15" t="s">
        <v>3230</v>
      </c>
      <c r="D270" s="15" t="s">
        <v>3386</v>
      </c>
      <c r="E270" s="16">
        <v>42461</v>
      </c>
      <c r="F270" s="16">
        <v>42826</v>
      </c>
      <c r="G270" s="13">
        <v>3210.46</v>
      </c>
      <c r="H270" s="16">
        <v>42735</v>
      </c>
      <c r="I270" s="13">
        <v>721.12</v>
      </c>
      <c r="J270" s="13">
        <f t="shared" si="4"/>
        <v>901.4</v>
      </c>
      <c r="K270" s="6"/>
    </row>
    <row r="271" spans="1:11" x14ac:dyDescent="0.25">
      <c r="A271" s="3">
        <v>264</v>
      </c>
      <c r="B271" s="14" t="s">
        <v>61</v>
      </c>
      <c r="C271" s="15" t="s">
        <v>3231</v>
      </c>
      <c r="D271" s="15" t="s">
        <v>3386</v>
      </c>
      <c r="E271" s="16">
        <v>42461</v>
      </c>
      <c r="F271" s="16">
        <v>43155</v>
      </c>
      <c r="G271" s="13">
        <v>45639.32</v>
      </c>
      <c r="H271" s="16">
        <v>42735</v>
      </c>
      <c r="I271" s="13">
        <v>11816.41</v>
      </c>
      <c r="J271" s="13">
        <f t="shared" si="4"/>
        <v>14770.512500000001</v>
      </c>
      <c r="K271" s="6"/>
    </row>
    <row r="272" spans="1:11" ht="24" x14ac:dyDescent="0.25">
      <c r="A272" s="3">
        <v>265</v>
      </c>
      <c r="B272" s="14" t="s">
        <v>408</v>
      </c>
      <c r="C272" s="15" t="s">
        <v>3232</v>
      </c>
      <c r="D272" s="15" t="s">
        <v>3386</v>
      </c>
      <c r="E272" s="16">
        <v>42461</v>
      </c>
      <c r="F272" s="16">
        <v>43155</v>
      </c>
      <c r="G272" s="13">
        <v>66676.399999999994</v>
      </c>
      <c r="H272" s="16">
        <v>42735</v>
      </c>
      <c r="I272" s="13">
        <v>18864.810000000001</v>
      </c>
      <c r="J272" s="13">
        <f t="shared" si="4"/>
        <v>23581.012500000001</v>
      </c>
      <c r="K272" s="6"/>
    </row>
    <row r="273" spans="1:11" ht="36" x14ac:dyDescent="0.25">
      <c r="A273" s="3">
        <v>266</v>
      </c>
      <c r="B273" s="14" t="s">
        <v>107</v>
      </c>
      <c r="C273" s="15" t="s">
        <v>3233</v>
      </c>
      <c r="D273" s="15" t="s">
        <v>3386</v>
      </c>
      <c r="E273" s="16">
        <v>42461</v>
      </c>
      <c r="F273" s="16">
        <v>42825</v>
      </c>
      <c r="G273" s="13">
        <v>134063.74</v>
      </c>
      <c r="H273" s="16">
        <v>42735</v>
      </c>
      <c r="I273" s="13">
        <v>98004.14</v>
      </c>
      <c r="J273" s="13">
        <f t="shared" si="4"/>
        <v>122505.175</v>
      </c>
      <c r="K273" s="6"/>
    </row>
    <row r="274" spans="1:11" ht="24" x14ac:dyDescent="0.25">
      <c r="A274" s="3">
        <v>267</v>
      </c>
      <c r="B274" s="14" t="s">
        <v>354</v>
      </c>
      <c r="C274" s="15" t="s">
        <v>3234</v>
      </c>
      <c r="D274" s="15" t="s">
        <v>3386</v>
      </c>
      <c r="E274" s="16">
        <v>42461</v>
      </c>
      <c r="F274" s="16">
        <v>43155</v>
      </c>
      <c r="G274" s="13">
        <v>389510.62</v>
      </c>
      <c r="H274" s="16">
        <v>42735</v>
      </c>
      <c r="I274" s="13">
        <v>205219.37</v>
      </c>
      <c r="J274" s="13">
        <f t="shared" si="4"/>
        <v>256524.21249999999</v>
      </c>
      <c r="K274" s="6"/>
    </row>
    <row r="275" spans="1:11" x14ac:dyDescent="0.25">
      <c r="A275" s="3">
        <v>268</v>
      </c>
      <c r="B275" s="14" t="s">
        <v>279</v>
      </c>
      <c r="C275" s="15" t="s">
        <v>3235</v>
      </c>
      <c r="D275" s="15" t="s">
        <v>3386</v>
      </c>
      <c r="E275" s="16">
        <v>42461</v>
      </c>
      <c r="F275" s="16">
        <v>43155</v>
      </c>
      <c r="G275" s="13">
        <v>876669.06</v>
      </c>
      <c r="H275" s="16">
        <v>42735</v>
      </c>
      <c r="I275" s="13">
        <v>396037.58</v>
      </c>
      <c r="J275" s="13">
        <f t="shared" si="4"/>
        <v>495046.97500000003</v>
      </c>
      <c r="K275" s="6"/>
    </row>
    <row r="276" spans="1:11" ht="24" x14ac:dyDescent="0.25">
      <c r="A276" s="3">
        <v>269</v>
      </c>
      <c r="B276" s="14" t="s">
        <v>604</v>
      </c>
      <c r="C276" s="15" t="s">
        <v>3236</v>
      </c>
      <c r="D276" s="15" t="s">
        <v>3386</v>
      </c>
      <c r="E276" s="16">
        <v>42461</v>
      </c>
      <c r="F276" s="16">
        <v>42735</v>
      </c>
      <c r="G276" s="13">
        <v>395768.6</v>
      </c>
      <c r="H276" s="16">
        <v>42735</v>
      </c>
      <c r="I276" s="13">
        <v>257063.38</v>
      </c>
      <c r="J276" s="13">
        <f t="shared" si="4"/>
        <v>321329.22499999998</v>
      </c>
      <c r="K276" s="6"/>
    </row>
    <row r="277" spans="1:11" ht="24" x14ac:dyDescent="0.25">
      <c r="A277" s="3">
        <v>270</v>
      </c>
      <c r="B277" s="14" t="s">
        <v>42</v>
      </c>
      <c r="C277" s="15" t="s">
        <v>3237</v>
      </c>
      <c r="D277" s="15" t="s">
        <v>3386</v>
      </c>
      <c r="E277" s="16">
        <v>42452</v>
      </c>
      <c r="F277" s="16">
        <v>42825</v>
      </c>
      <c r="G277" s="13">
        <v>0</v>
      </c>
      <c r="H277" s="16">
        <v>42735</v>
      </c>
      <c r="I277" s="13">
        <v>513408.22</v>
      </c>
      <c r="J277" s="13">
        <f t="shared" si="4"/>
        <v>641760.27499999991</v>
      </c>
      <c r="K277" s="6"/>
    </row>
    <row r="278" spans="1:11" ht="24" x14ac:dyDescent="0.25">
      <c r="A278" s="3">
        <v>271</v>
      </c>
      <c r="B278" s="14" t="s">
        <v>2966</v>
      </c>
      <c r="C278" s="15" t="s">
        <v>3238</v>
      </c>
      <c r="D278" s="15" t="s">
        <v>3386</v>
      </c>
      <c r="E278" s="16">
        <v>42452</v>
      </c>
      <c r="F278" s="16">
        <v>43155</v>
      </c>
      <c r="G278" s="13">
        <v>29674.17</v>
      </c>
      <c r="H278" s="65"/>
      <c r="I278" s="38"/>
      <c r="J278" s="38"/>
      <c r="K278" s="6"/>
    </row>
    <row r="279" spans="1:11" ht="24" x14ac:dyDescent="0.25">
      <c r="A279" s="3">
        <v>272</v>
      </c>
      <c r="B279" s="14" t="s">
        <v>175</v>
      </c>
      <c r="C279" s="15" t="s">
        <v>3239</v>
      </c>
      <c r="D279" s="15" t="s">
        <v>3386</v>
      </c>
      <c r="E279" s="16">
        <v>42452</v>
      </c>
      <c r="F279" s="16">
        <v>43155</v>
      </c>
      <c r="G279" s="13">
        <v>71337.37</v>
      </c>
      <c r="H279" s="16">
        <v>42735</v>
      </c>
      <c r="I279" s="13">
        <v>17337.87</v>
      </c>
      <c r="J279" s="13">
        <f t="shared" si="4"/>
        <v>21672.337499999998</v>
      </c>
      <c r="K279" s="6"/>
    </row>
    <row r="280" spans="1:11" ht="24" x14ac:dyDescent="0.25">
      <c r="A280" s="3">
        <v>273</v>
      </c>
      <c r="B280" s="14" t="s">
        <v>205</v>
      </c>
      <c r="C280" s="15" t="s">
        <v>3240</v>
      </c>
      <c r="D280" s="15" t="s">
        <v>3386</v>
      </c>
      <c r="E280" s="16">
        <v>42461</v>
      </c>
      <c r="F280" s="16">
        <v>43155</v>
      </c>
      <c r="G280" s="13">
        <v>8368</v>
      </c>
      <c r="H280" s="16">
        <v>42735</v>
      </c>
      <c r="I280" s="13">
        <v>3280</v>
      </c>
      <c r="J280" s="13">
        <f t="shared" si="4"/>
        <v>4100</v>
      </c>
      <c r="K280" s="6"/>
    </row>
    <row r="281" spans="1:11" ht="24" x14ac:dyDescent="0.25">
      <c r="A281" s="3">
        <v>274</v>
      </c>
      <c r="B281" s="14" t="s">
        <v>174</v>
      </c>
      <c r="C281" s="15" t="s">
        <v>3241</v>
      </c>
      <c r="D281" s="15" t="s">
        <v>3386</v>
      </c>
      <c r="E281" s="16">
        <v>42461</v>
      </c>
      <c r="F281" s="16">
        <v>43155</v>
      </c>
      <c r="G281" s="13">
        <v>19837.080000000002</v>
      </c>
      <c r="H281" s="16">
        <v>42735</v>
      </c>
      <c r="I281" s="13">
        <v>8375.25</v>
      </c>
      <c r="J281" s="13">
        <f t="shared" si="4"/>
        <v>10469.0625</v>
      </c>
      <c r="K281" s="6"/>
    </row>
    <row r="282" spans="1:11" ht="36" x14ac:dyDescent="0.25">
      <c r="A282" s="3">
        <v>275</v>
      </c>
      <c r="B282" s="14" t="s">
        <v>602</v>
      </c>
      <c r="C282" s="15" t="s">
        <v>3242</v>
      </c>
      <c r="D282" s="15" t="s">
        <v>3386</v>
      </c>
      <c r="E282" s="16">
        <v>42459</v>
      </c>
      <c r="F282" s="16">
        <v>42735</v>
      </c>
      <c r="G282" s="13">
        <v>223668.24</v>
      </c>
      <c r="H282" s="16">
        <v>42735</v>
      </c>
      <c r="I282" s="13">
        <v>120347.31</v>
      </c>
      <c r="J282" s="13">
        <f t="shared" si="4"/>
        <v>150434.13750000001</v>
      </c>
      <c r="K282" s="6"/>
    </row>
    <row r="283" spans="1:11" ht="24" x14ac:dyDescent="0.25">
      <c r="A283" s="3">
        <v>276</v>
      </c>
      <c r="B283" s="14" t="s">
        <v>270</v>
      </c>
      <c r="C283" s="15" t="s">
        <v>3243</v>
      </c>
      <c r="D283" s="15" t="s">
        <v>3386</v>
      </c>
      <c r="E283" s="16">
        <v>42452</v>
      </c>
      <c r="F283" s="16">
        <v>43155</v>
      </c>
      <c r="G283" s="13">
        <v>7630.48</v>
      </c>
      <c r="H283" s="16">
        <v>42735</v>
      </c>
      <c r="I283" s="13">
        <v>2218.41</v>
      </c>
      <c r="J283" s="13">
        <f t="shared" si="4"/>
        <v>2773.0124999999998</v>
      </c>
      <c r="K283" s="6"/>
    </row>
    <row r="284" spans="1:11" ht="24" x14ac:dyDescent="0.25">
      <c r="A284" s="3">
        <v>277</v>
      </c>
      <c r="B284" s="14" t="s">
        <v>202</v>
      </c>
      <c r="C284" s="15" t="s">
        <v>3244</v>
      </c>
      <c r="D284" s="15" t="s">
        <v>3386</v>
      </c>
      <c r="E284" s="16">
        <v>42460</v>
      </c>
      <c r="F284" s="16">
        <v>43155</v>
      </c>
      <c r="G284" s="13">
        <v>3632569.2</v>
      </c>
      <c r="H284" s="16">
        <v>42735</v>
      </c>
      <c r="I284" s="13">
        <v>1182934.58</v>
      </c>
      <c r="J284" s="13">
        <f t="shared" si="4"/>
        <v>1478668.2250000001</v>
      </c>
      <c r="K284" s="6"/>
    </row>
    <row r="285" spans="1:11" ht="36" x14ac:dyDescent="0.25">
      <c r="A285" s="3">
        <v>278</v>
      </c>
      <c r="B285" s="14" t="s">
        <v>203</v>
      </c>
      <c r="C285" s="15" t="s">
        <v>3245</v>
      </c>
      <c r="D285" s="15" t="s">
        <v>3386</v>
      </c>
      <c r="E285" s="16">
        <v>42459</v>
      </c>
      <c r="F285" s="16">
        <v>43155</v>
      </c>
      <c r="G285" s="13">
        <v>363238</v>
      </c>
      <c r="H285" s="16">
        <v>42735</v>
      </c>
      <c r="I285" s="13">
        <v>91111.44</v>
      </c>
      <c r="J285" s="13">
        <f t="shared" si="4"/>
        <v>113889.3</v>
      </c>
      <c r="K285" s="6"/>
    </row>
    <row r="286" spans="1:11" ht="24" x14ac:dyDescent="0.25">
      <c r="A286" s="3">
        <v>279</v>
      </c>
      <c r="B286" s="14" t="s">
        <v>161</v>
      </c>
      <c r="C286" s="15" t="s">
        <v>3246</v>
      </c>
      <c r="D286" s="15" t="s">
        <v>3386</v>
      </c>
      <c r="E286" s="16">
        <v>42460</v>
      </c>
      <c r="F286" s="16">
        <v>42825</v>
      </c>
      <c r="G286" s="13">
        <v>453000</v>
      </c>
      <c r="H286" s="16">
        <v>42735</v>
      </c>
      <c r="I286" s="13">
        <v>314785.67</v>
      </c>
      <c r="J286" s="13">
        <f t="shared" si="4"/>
        <v>393482.08749999997</v>
      </c>
      <c r="K286" s="6"/>
    </row>
    <row r="287" spans="1:11" x14ac:dyDescent="0.25">
      <c r="A287" s="3">
        <v>280</v>
      </c>
      <c r="B287" s="14" t="s">
        <v>242</v>
      </c>
      <c r="C287" s="15" t="s">
        <v>3247</v>
      </c>
      <c r="D287" s="15" t="s">
        <v>3386</v>
      </c>
      <c r="E287" s="16">
        <v>42461</v>
      </c>
      <c r="F287" s="16">
        <v>43155</v>
      </c>
      <c r="G287" s="13">
        <v>1222245.98</v>
      </c>
      <c r="H287" s="16">
        <v>42735</v>
      </c>
      <c r="I287" s="13">
        <v>364573.11</v>
      </c>
      <c r="J287" s="13">
        <f t="shared" si="4"/>
        <v>455716.38749999995</v>
      </c>
      <c r="K287" s="6"/>
    </row>
    <row r="288" spans="1:11" ht="24" x14ac:dyDescent="0.25">
      <c r="A288" s="3">
        <v>281</v>
      </c>
      <c r="B288" s="14" t="s">
        <v>169</v>
      </c>
      <c r="C288" s="15" t="s">
        <v>3248</v>
      </c>
      <c r="D288" s="15" t="s">
        <v>3386</v>
      </c>
      <c r="E288" s="16">
        <v>42461</v>
      </c>
      <c r="F288" s="16">
        <v>43155</v>
      </c>
      <c r="G288" s="13">
        <v>7771253.3399999999</v>
      </c>
      <c r="H288" s="16">
        <v>42735</v>
      </c>
      <c r="I288" s="13">
        <v>2834000.89</v>
      </c>
      <c r="J288" s="13">
        <f t="shared" si="4"/>
        <v>3542501.1125000003</v>
      </c>
      <c r="K288" s="6"/>
    </row>
    <row r="289" spans="1:11" ht="24" x14ac:dyDescent="0.25">
      <c r="A289" s="3">
        <v>282</v>
      </c>
      <c r="B289" s="14" t="s">
        <v>345</v>
      </c>
      <c r="C289" s="15" t="s">
        <v>3249</v>
      </c>
      <c r="D289" s="15" t="s">
        <v>3386</v>
      </c>
      <c r="E289" s="16">
        <v>42454</v>
      </c>
      <c r="F289" s="16">
        <v>43155</v>
      </c>
      <c r="G289" s="13">
        <v>1203905.68</v>
      </c>
      <c r="H289" s="16">
        <v>42735</v>
      </c>
      <c r="I289" s="13">
        <v>418252.42</v>
      </c>
      <c r="J289" s="13">
        <f t="shared" si="4"/>
        <v>522815.52499999997</v>
      </c>
      <c r="K289" s="6"/>
    </row>
    <row r="290" spans="1:11" ht="24" x14ac:dyDescent="0.25">
      <c r="A290" s="3">
        <v>283</v>
      </c>
      <c r="B290" s="14" t="s">
        <v>2967</v>
      </c>
      <c r="C290" s="15" t="s">
        <v>3250</v>
      </c>
      <c r="D290" s="15" t="s">
        <v>3386</v>
      </c>
      <c r="E290" s="16">
        <v>42424</v>
      </c>
      <c r="F290" s="16">
        <v>43155</v>
      </c>
      <c r="G290" s="13">
        <v>28800</v>
      </c>
      <c r="H290" s="16">
        <v>42735</v>
      </c>
      <c r="I290" s="13">
        <v>17840</v>
      </c>
      <c r="J290" s="13">
        <f t="shared" si="4"/>
        <v>22300</v>
      </c>
      <c r="K290" s="6"/>
    </row>
    <row r="291" spans="1:11" x14ac:dyDescent="0.25">
      <c r="A291" s="3">
        <v>284</v>
      </c>
      <c r="B291" s="14" t="s">
        <v>278</v>
      </c>
      <c r="C291" s="15" t="s">
        <v>3251</v>
      </c>
      <c r="D291" s="15" t="s">
        <v>3386</v>
      </c>
      <c r="E291" s="16">
        <v>42461</v>
      </c>
      <c r="F291" s="16">
        <v>43155</v>
      </c>
      <c r="G291" s="13">
        <v>129327647</v>
      </c>
      <c r="H291" s="16">
        <v>42735</v>
      </c>
      <c r="I291" s="13">
        <v>212472.3</v>
      </c>
      <c r="J291" s="13">
        <f t="shared" si="4"/>
        <v>265590.375</v>
      </c>
      <c r="K291" s="6"/>
    </row>
    <row r="292" spans="1:11" ht="24" x14ac:dyDescent="0.25">
      <c r="A292" s="3">
        <v>285</v>
      </c>
      <c r="B292" s="14" t="s">
        <v>397</v>
      </c>
      <c r="C292" s="15" t="s">
        <v>3252</v>
      </c>
      <c r="D292" s="15" t="s">
        <v>3386</v>
      </c>
      <c r="E292" s="16">
        <v>42461</v>
      </c>
      <c r="F292" s="16">
        <v>43155</v>
      </c>
      <c r="G292" s="13">
        <v>184669.06</v>
      </c>
      <c r="H292" s="16">
        <v>42735</v>
      </c>
      <c r="I292" s="13">
        <v>52288.160000000003</v>
      </c>
      <c r="J292" s="13">
        <f t="shared" si="4"/>
        <v>65360.200000000004</v>
      </c>
      <c r="K292" s="6"/>
    </row>
    <row r="293" spans="1:11" ht="24" x14ac:dyDescent="0.25">
      <c r="A293" s="3">
        <v>286</v>
      </c>
      <c r="B293" s="14" t="s">
        <v>521</v>
      </c>
      <c r="C293" s="15" t="s">
        <v>3253</v>
      </c>
      <c r="D293" s="15" t="s">
        <v>3386</v>
      </c>
      <c r="E293" s="16">
        <v>42461</v>
      </c>
      <c r="F293" s="16">
        <v>43155</v>
      </c>
      <c r="G293" s="13">
        <v>349904.82</v>
      </c>
      <c r="H293" s="16">
        <v>42735</v>
      </c>
      <c r="I293" s="13">
        <v>176610.52</v>
      </c>
      <c r="J293" s="13">
        <f t="shared" si="4"/>
        <v>220763.15</v>
      </c>
      <c r="K293" s="6"/>
    </row>
    <row r="294" spans="1:11" ht="24" x14ac:dyDescent="0.25">
      <c r="A294" s="3">
        <v>287</v>
      </c>
      <c r="B294" s="14" t="s">
        <v>314</v>
      </c>
      <c r="C294" s="15" t="s">
        <v>3254</v>
      </c>
      <c r="D294" s="15" t="s">
        <v>3386</v>
      </c>
      <c r="E294" s="16">
        <v>42461</v>
      </c>
      <c r="F294" s="16">
        <v>42793</v>
      </c>
      <c r="G294" s="13">
        <v>224782.78</v>
      </c>
      <c r="H294" s="16">
        <v>42735</v>
      </c>
      <c r="I294" s="13">
        <v>63686.17</v>
      </c>
      <c r="J294" s="13">
        <f t="shared" si="4"/>
        <v>79607.712499999994</v>
      </c>
      <c r="K294" s="6"/>
    </row>
    <row r="295" spans="1:11" ht="24" x14ac:dyDescent="0.25">
      <c r="A295" s="3">
        <v>288</v>
      </c>
      <c r="B295" s="14" t="s">
        <v>286</v>
      </c>
      <c r="C295" s="15" t="s">
        <v>3255</v>
      </c>
      <c r="D295" s="15" t="s">
        <v>3386</v>
      </c>
      <c r="E295" s="16">
        <v>42461</v>
      </c>
      <c r="F295" s="16">
        <v>43155</v>
      </c>
      <c r="G295" s="13">
        <v>0</v>
      </c>
      <c r="H295" s="16">
        <v>42735</v>
      </c>
      <c r="I295" s="13">
        <v>13700.29</v>
      </c>
      <c r="J295" s="13">
        <f t="shared" si="4"/>
        <v>17125.362500000003</v>
      </c>
      <c r="K295" s="6"/>
    </row>
    <row r="296" spans="1:11" ht="24" x14ac:dyDescent="0.25">
      <c r="A296" s="3">
        <v>289</v>
      </c>
      <c r="B296" s="14" t="s">
        <v>324</v>
      </c>
      <c r="C296" s="15" t="s">
        <v>3256</v>
      </c>
      <c r="D296" s="15" t="s">
        <v>3386</v>
      </c>
      <c r="E296" s="16">
        <v>42459</v>
      </c>
      <c r="F296" s="16">
        <v>43155</v>
      </c>
      <c r="G296" s="13">
        <v>24696.53</v>
      </c>
      <c r="H296" s="16">
        <v>42735</v>
      </c>
      <c r="I296" s="13">
        <v>5893.7</v>
      </c>
      <c r="J296" s="13">
        <f t="shared" si="4"/>
        <v>7367.125</v>
      </c>
      <c r="K296" s="6"/>
    </row>
    <row r="297" spans="1:11" ht="24" x14ac:dyDescent="0.25">
      <c r="A297" s="3">
        <v>290</v>
      </c>
      <c r="B297" s="14" t="s">
        <v>449</v>
      </c>
      <c r="C297" s="15" t="s">
        <v>3257</v>
      </c>
      <c r="D297" s="15" t="s">
        <v>3386</v>
      </c>
      <c r="E297" s="16">
        <v>42808</v>
      </c>
      <c r="F297" s="16">
        <v>43155</v>
      </c>
      <c r="G297" s="13">
        <v>166070940</v>
      </c>
      <c r="H297" s="65"/>
      <c r="I297" s="38"/>
      <c r="J297" s="38"/>
      <c r="K297" s="6"/>
    </row>
    <row r="298" spans="1:11" ht="48" x14ac:dyDescent="0.25">
      <c r="A298" s="3">
        <v>291</v>
      </c>
      <c r="B298" s="14" t="s">
        <v>388</v>
      </c>
      <c r="C298" s="15" t="s">
        <v>3258</v>
      </c>
      <c r="D298" s="15" t="s">
        <v>3386</v>
      </c>
      <c r="E298" s="16">
        <v>42461</v>
      </c>
      <c r="F298" s="16">
        <v>43155</v>
      </c>
      <c r="G298" s="13">
        <v>36047.96</v>
      </c>
      <c r="H298" s="16">
        <v>42735</v>
      </c>
      <c r="I298" s="13">
        <v>31612.38</v>
      </c>
      <c r="J298" s="13">
        <f t="shared" si="4"/>
        <v>39515.474999999999</v>
      </c>
      <c r="K298" s="6"/>
    </row>
    <row r="299" spans="1:11" x14ac:dyDescent="0.25">
      <c r="A299" s="3">
        <v>292</v>
      </c>
      <c r="B299" s="14" t="s">
        <v>295</v>
      </c>
      <c r="C299" s="15" t="s">
        <v>3259</v>
      </c>
      <c r="D299" s="15" t="s">
        <v>3386</v>
      </c>
      <c r="E299" s="16">
        <v>42446</v>
      </c>
      <c r="F299" s="16">
        <v>43155</v>
      </c>
      <c r="G299" s="13">
        <v>576032.84</v>
      </c>
      <c r="H299" s="16">
        <v>42735</v>
      </c>
      <c r="I299" s="13">
        <v>206455.1</v>
      </c>
      <c r="J299" s="13">
        <f t="shared" si="4"/>
        <v>258068.875</v>
      </c>
      <c r="K299" s="6"/>
    </row>
    <row r="300" spans="1:11" ht="24" x14ac:dyDescent="0.25">
      <c r="A300" s="3">
        <v>293</v>
      </c>
      <c r="B300" s="14" t="s">
        <v>201</v>
      </c>
      <c r="C300" s="15" t="s">
        <v>3260</v>
      </c>
      <c r="D300" s="15" t="s">
        <v>3386</v>
      </c>
      <c r="E300" s="16">
        <v>42458</v>
      </c>
      <c r="F300" s="16">
        <v>43155</v>
      </c>
      <c r="G300" s="13">
        <v>1078483</v>
      </c>
      <c r="H300" s="16">
        <v>42735</v>
      </c>
      <c r="I300" s="13">
        <v>293038.05</v>
      </c>
      <c r="J300" s="13">
        <f t="shared" si="4"/>
        <v>366297.5625</v>
      </c>
      <c r="K300" s="6"/>
    </row>
    <row r="301" spans="1:11" ht="24" x14ac:dyDescent="0.25">
      <c r="A301" s="3">
        <v>294</v>
      </c>
      <c r="B301" s="14" t="s">
        <v>438</v>
      </c>
      <c r="C301" s="15" t="s">
        <v>3261</v>
      </c>
      <c r="D301" s="15" t="s">
        <v>3386</v>
      </c>
      <c r="E301" s="16">
        <v>42453</v>
      </c>
      <c r="F301" s="16">
        <v>42790</v>
      </c>
      <c r="G301" s="13">
        <v>85158.95</v>
      </c>
      <c r="H301" s="16">
        <v>42735</v>
      </c>
      <c r="I301" s="13">
        <v>48965.04</v>
      </c>
      <c r="J301" s="13">
        <f t="shared" si="4"/>
        <v>61206.3</v>
      </c>
      <c r="K301" s="6"/>
    </row>
    <row r="302" spans="1:11" ht="24" x14ac:dyDescent="0.25">
      <c r="A302" s="3">
        <v>295</v>
      </c>
      <c r="B302" s="14" t="s">
        <v>285</v>
      </c>
      <c r="C302" s="15" t="s">
        <v>3262</v>
      </c>
      <c r="D302" s="15" t="s">
        <v>3386</v>
      </c>
      <c r="E302" s="16">
        <v>42461</v>
      </c>
      <c r="F302" s="16">
        <v>43155</v>
      </c>
      <c r="G302" s="13">
        <v>64666.7</v>
      </c>
      <c r="H302" s="65"/>
      <c r="I302" s="38"/>
      <c r="J302" s="38"/>
      <c r="K302" s="6"/>
    </row>
    <row r="303" spans="1:11" ht="24" x14ac:dyDescent="0.25">
      <c r="A303" s="3">
        <v>296</v>
      </c>
      <c r="B303" s="14" t="s">
        <v>422</v>
      </c>
      <c r="C303" s="15" t="s">
        <v>3263</v>
      </c>
      <c r="D303" s="15" t="s">
        <v>3386</v>
      </c>
      <c r="E303" s="16">
        <v>42461</v>
      </c>
      <c r="F303" s="16">
        <v>43155</v>
      </c>
      <c r="G303" s="13">
        <v>157477.04999999999</v>
      </c>
      <c r="H303" s="16">
        <v>42735</v>
      </c>
      <c r="I303" s="13">
        <v>32071.7</v>
      </c>
      <c r="J303" s="13">
        <f t="shared" si="4"/>
        <v>40089.625</v>
      </c>
      <c r="K303" s="6"/>
    </row>
    <row r="304" spans="1:11" ht="24" x14ac:dyDescent="0.25">
      <c r="A304" s="3">
        <v>297</v>
      </c>
      <c r="B304" s="14" t="s">
        <v>423</v>
      </c>
      <c r="C304" s="15" t="s">
        <v>3264</v>
      </c>
      <c r="D304" s="15" t="s">
        <v>3386</v>
      </c>
      <c r="E304" s="16">
        <v>42461</v>
      </c>
      <c r="F304" s="16">
        <v>43155</v>
      </c>
      <c r="G304" s="13">
        <v>31714.84</v>
      </c>
      <c r="H304" s="16">
        <v>42735</v>
      </c>
      <c r="I304" s="13">
        <v>10300.34</v>
      </c>
      <c r="J304" s="13">
        <f t="shared" si="4"/>
        <v>12875.424999999999</v>
      </c>
      <c r="K304" s="6"/>
    </row>
    <row r="305" spans="1:11" ht="24" x14ac:dyDescent="0.25">
      <c r="A305" s="3">
        <v>298</v>
      </c>
      <c r="B305" s="14" t="s">
        <v>164</v>
      </c>
      <c r="C305" s="15" t="s">
        <v>3265</v>
      </c>
      <c r="D305" s="15" t="s">
        <v>3386</v>
      </c>
      <c r="E305" s="16">
        <v>42461</v>
      </c>
      <c r="F305" s="16">
        <v>43155</v>
      </c>
      <c r="G305" s="13">
        <v>1885730.72</v>
      </c>
      <c r="H305" s="16">
        <v>42735</v>
      </c>
      <c r="I305" s="13">
        <v>768278.57</v>
      </c>
      <c r="J305" s="13">
        <f t="shared" si="4"/>
        <v>960348.21249999991</v>
      </c>
      <c r="K305" s="6"/>
    </row>
    <row r="306" spans="1:11" ht="24" x14ac:dyDescent="0.25">
      <c r="A306" s="3">
        <v>299</v>
      </c>
      <c r="B306" s="14" t="s">
        <v>411</v>
      </c>
      <c r="C306" s="15" t="s">
        <v>3266</v>
      </c>
      <c r="D306" s="15" t="s">
        <v>3386</v>
      </c>
      <c r="E306" s="16">
        <v>42461</v>
      </c>
      <c r="F306" s="16">
        <v>43191</v>
      </c>
      <c r="G306" s="13">
        <v>137971</v>
      </c>
      <c r="H306" s="16">
        <v>42735</v>
      </c>
      <c r="I306" s="13">
        <v>35573.78</v>
      </c>
      <c r="J306" s="13">
        <f t="shared" si="4"/>
        <v>44467.224999999999</v>
      </c>
      <c r="K306" s="6"/>
    </row>
    <row r="307" spans="1:11" ht="24" x14ac:dyDescent="0.25">
      <c r="A307" s="3">
        <v>300</v>
      </c>
      <c r="B307" s="14" t="s">
        <v>155</v>
      </c>
      <c r="C307" s="15" t="s">
        <v>3267</v>
      </c>
      <c r="D307" s="15" t="s">
        <v>3386</v>
      </c>
      <c r="E307" s="16">
        <v>42460</v>
      </c>
      <c r="F307" s="16">
        <v>43155</v>
      </c>
      <c r="G307" s="13">
        <v>95558</v>
      </c>
      <c r="H307" s="65"/>
      <c r="I307" s="38"/>
      <c r="J307" s="38"/>
      <c r="K307" s="6"/>
    </row>
    <row r="308" spans="1:11" ht="24" x14ac:dyDescent="0.25">
      <c r="A308" s="3">
        <v>301</v>
      </c>
      <c r="B308" s="14" t="s">
        <v>358</v>
      </c>
      <c r="C308" s="15" t="s">
        <v>3268</v>
      </c>
      <c r="D308" s="15" t="s">
        <v>3386</v>
      </c>
      <c r="E308" s="16">
        <v>42461</v>
      </c>
      <c r="F308" s="16">
        <v>43155</v>
      </c>
      <c r="G308" s="13">
        <v>3049849.32</v>
      </c>
      <c r="H308" s="16">
        <v>42735</v>
      </c>
      <c r="I308" s="13">
        <v>1478267.77</v>
      </c>
      <c r="J308" s="13">
        <f t="shared" si="4"/>
        <v>1847834.7124999999</v>
      </c>
      <c r="K308" s="6"/>
    </row>
    <row r="309" spans="1:11" ht="24" x14ac:dyDescent="0.25">
      <c r="A309" s="3">
        <v>302</v>
      </c>
      <c r="B309" s="14" t="s">
        <v>228</v>
      </c>
      <c r="C309" s="15" t="s">
        <v>3269</v>
      </c>
      <c r="D309" s="15" t="s">
        <v>3386</v>
      </c>
      <c r="E309" s="16">
        <v>42460</v>
      </c>
      <c r="F309" s="16">
        <v>43155</v>
      </c>
      <c r="G309" s="13">
        <v>9377</v>
      </c>
      <c r="H309" s="16">
        <v>42643</v>
      </c>
      <c r="I309" s="13">
        <v>4539</v>
      </c>
      <c r="J309" s="13">
        <f t="shared" si="4"/>
        <v>5673.75</v>
      </c>
      <c r="K309" s="6"/>
    </row>
    <row r="310" spans="1:11" ht="24" x14ac:dyDescent="0.25">
      <c r="A310" s="3">
        <v>303</v>
      </c>
      <c r="B310" s="14" t="s">
        <v>325</v>
      </c>
      <c r="C310" s="15" t="s">
        <v>3270</v>
      </c>
      <c r="D310" s="15" t="s">
        <v>3386</v>
      </c>
      <c r="E310" s="16">
        <v>42460</v>
      </c>
      <c r="F310" s="16">
        <v>43155</v>
      </c>
      <c r="G310" s="13">
        <v>2741411.9</v>
      </c>
      <c r="H310" s="16">
        <v>42735</v>
      </c>
      <c r="I310" s="13">
        <v>734293.88</v>
      </c>
      <c r="J310" s="13">
        <f t="shared" si="4"/>
        <v>917867.35</v>
      </c>
      <c r="K310" s="6"/>
    </row>
    <row r="311" spans="1:11" ht="36" x14ac:dyDescent="0.25">
      <c r="A311" s="3">
        <v>304</v>
      </c>
      <c r="B311" s="14" t="s">
        <v>338</v>
      </c>
      <c r="C311" s="15" t="s">
        <v>3271</v>
      </c>
      <c r="D311" s="15" t="s">
        <v>3386</v>
      </c>
      <c r="E311" s="16">
        <v>42459</v>
      </c>
      <c r="F311" s="16">
        <v>43155</v>
      </c>
      <c r="G311" s="13">
        <v>298958.3</v>
      </c>
      <c r="H311" s="16">
        <v>42735</v>
      </c>
      <c r="I311" s="13">
        <v>101353.91</v>
      </c>
      <c r="J311" s="13">
        <f t="shared" si="4"/>
        <v>126692.38750000001</v>
      </c>
      <c r="K311" s="6"/>
    </row>
    <row r="312" spans="1:11" ht="24" x14ac:dyDescent="0.25">
      <c r="A312" s="3">
        <v>305</v>
      </c>
      <c r="B312" s="14" t="s">
        <v>1902</v>
      </c>
      <c r="C312" s="15" t="s">
        <v>3272</v>
      </c>
      <c r="D312" s="15" t="s">
        <v>3386</v>
      </c>
      <c r="E312" s="16">
        <v>42459</v>
      </c>
      <c r="F312" s="16">
        <v>43155</v>
      </c>
      <c r="G312" s="13">
        <v>0</v>
      </c>
      <c r="H312" s="16">
        <v>42735</v>
      </c>
      <c r="I312" s="13">
        <v>3404.51</v>
      </c>
      <c r="J312" s="13">
        <f t="shared" si="4"/>
        <v>4255.6375000000007</v>
      </c>
      <c r="K312" s="6"/>
    </row>
    <row r="313" spans="1:11" ht="36" x14ac:dyDescent="0.25">
      <c r="A313" s="3">
        <v>306</v>
      </c>
      <c r="B313" s="14" t="s">
        <v>369</v>
      </c>
      <c r="C313" s="15" t="s">
        <v>3273</v>
      </c>
      <c r="D313" s="15" t="s">
        <v>3386</v>
      </c>
      <c r="E313" s="16">
        <v>42424</v>
      </c>
      <c r="F313" s="16">
        <v>43155</v>
      </c>
      <c r="G313" s="13">
        <v>45886.9</v>
      </c>
      <c r="H313" s="16">
        <v>42735</v>
      </c>
      <c r="I313" s="13">
        <v>15537.5</v>
      </c>
      <c r="J313" s="13">
        <f t="shared" si="4"/>
        <v>19421.875</v>
      </c>
      <c r="K313" s="6"/>
    </row>
    <row r="314" spans="1:11" ht="36" x14ac:dyDescent="0.25">
      <c r="A314" s="3">
        <v>307</v>
      </c>
      <c r="B314" s="14" t="s">
        <v>2968</v>
      </c>
      <c r="C314" s="15" t="s">
        <v>3274</v>
      </c>
      <c r="D314" s="15" t="s">
        <v>3386</v>
      </c>
      <c r="E314" s="16">
        <v>42459</v>
      </c>
      <c r="F314" s="16">
        <v>43155</v>
      </c>
      <c r="G314" s="13">
        <v>93323.4</v>
      </c>
      <c r="H314" s="16">
        <v>42735</v>
      </c>
      <c r="I314" s="13">
        <v>28089.69</v>
      </c>
      <c r="J314" s="13">
        <f t="shared" si="4"/>
        <v>35112.112499999996</v>
      </c>
      <c r="K314" s="6"/>
    </row>
    <row r="315" spans="1:11" ht="24" x14ac:dyDescent="0.25">
      <c r="A315" s="3">
        <v>308</v>
      </c>
      <c r="B315" s="14" t="s">
        <v>331</v>
      </c>
      <c r="C315" s="15" t="s">
        <v>3275</v>
      </c>
      <c r="D315" s="15" t="s">
        <v>3386</v>
      </c>
      <c r="E315" s="16">
        <v>42467</v>
      </c>
      <c r="F315" s="16">
        <v>43155</v>
      </c>
      <c r="G315" s="13">
        <v>15387</v>
      </c>
      <c r="H315" s="16">
        <v>42735</v>
      </c>
      <c r="I315" s="13">
        <v>6064.61</v>
      </c>
      <c r="J315" s="13">
        <f t="shared" si="4"/>
        <v>7580.7624999999998</v>
      </c>
      <c r="K315" s="6"/>
    </row>
    <row r="316" spans="1:11" ht="24" x14ac:dyDescent="0.25">
      <c r="A316" s="3">
        <v>309</v>
      </c>
      <c r="B316" s="14" t="s">
        <v>473</v>
      </c>
      <c r="C316" s="15" t="s">
        <v>3276</v>
      </c>
      <c r="D316" s="15" t="s">
        <v>3386</v>
      </c>
      <c r="E316" s="16">
        <v>42458</v>
      </c>
      <c r="F316" s="16">
        <v>43155</v>
      </c>
      <c r="G316" s="13">
        <v>8963.1200000000008</v>
      </c>
      <c r="H316" s="16">
        <v>42735</v>
      </c>
      <c r="I316" s="13">
        <v>1525.03</v>
      </c>
      <c r="J316" s="13">
        <f t="shared" si="4"/>
        <v>1906.2874999999999</v>
      </c>
      <c r="K316" s="6"/>
    </row>
    <row r="317" spans="1:11" x14ac:dyDescent="0.25">
      <c r="A317" s="3">
        <v>310</v>
      </c>
      <c r="B317" s="14" t="s">
        <v>360</v>
      </c>
      <c r="C317" s="15" t="s">
        <v>3277</v>
      </c>
      <c r="D317" s="15" t="s">
        <v>3386</v>
      </c>
      <c r="E317" s="16">
        <v>42458</v>
      </c>
      <c r="F317" s="16">
        <v>43155</v>
      </c>
      <c r="G317" s="13">
        <v>571970</v>
      </c>
      <c r="H317" s="16">
        <v>42735</v>
      </c>
      <c r="I317" s="13">
        <v>147438</v>
      </c>
      <c r="J317" s="13">
        <f t="shared" si="4"/>
        <v>184297.5</v>
      </c>
      <c r="K317" s="6"/>
    </row>
    <row r="318" spans="1:11" ht="24" x14ac:dyDescent="0.25">
      <c r="A318" s="3">
        <v>311</v>
      </c>
      <c r="B318" s="14" t="s">
        <v>29</v>
      </c>
      <c r="C318" s="15" t="s">
        <v>3278</v>
      </c>
      <c r="D318" s="15" t="s">
        <v>3386</v>
      </c>
      <c r="E318" s="16">
        <v>42458</v>
      </c>
      <c r="F318" s="16">
        <v>42823</v>
      </c>
      <c r="G318" s="13">
        <v>400806</v>
      </c>
      <c r="H318" s="16">
        <v>42735</v>
      </c>
      <c r="I318" s="13">
        <v>250671.42</v>
      </c>
      <c r="J318" s="13">
        <f t="shared" si="4"/>
        <v>313339.27500000002</v>
      </c>
      <c r="K318" s="6"/>
    </row>
    <row r="319" spans="1:11" x14ac:dyDescent="0.25">
      <c r="A319" s="3">
        <v>312</v>
      </c>
      <c r="B319" s="14" t="s">
        <v>334</v>
      </c>
      <c r="C319" s="15" t="s">
        <v>3279</v>
      </c>
      <c r="D319" s="15" t="s">
        <v>3386</v>
      </c>
      <c r="E319" s="16">
        <v>42458</v>
      </c>
      <c r="F319" s="16">
        <v>43188</v>
      </c>
      <c r="G319" s="13">
        <v>570340.01</v>
      </c>
      <c r="H319" s="16">
        <v>42551</v>
      </c>
      <c r="I319" s="13">
        <v>72898.679999999993</v>
      </c>
      <c r="J319" s="13">
        <f t="shared" si="4"/>
        <v>91123.349999999991</v>
      </c>
      <c r="K319" s="6"/>
    </row>
    <row r="320" spans="1:11" ht="24" x14ac:dyDescent="0.25">
      <c r="A320" s="3">
        <v>313</v>
      </c>
      <c r="B320" s="14" t="s">
        <v>146</v>
      </c>
      <c r="C320" s="15" t="s">
        <v>3280</v>
      </c>
      <c r="D320" s="15" t="s">
        <v>3386</v>
      </c>
      <c r="E320" s="16">
        <v>42453</v>
      </c>
      <c r="F320" s="16">
        <v>42794</v>
      </c>
      <c r="G320" s="13">
        <v>0</v>
      </c>
      <c r="H320" s="16">
        <v>42735</v>
      </c>
      <c r="I320" s="13">
        <v>254551.1</v>
      </c>
      <c r="J320" s="13">
        <f t="shared" si="4"/>
        <v>318188.875</v>
      </c>
      <c r="K320" s="6"/>
    </row>
    <row r="321" spans="1:11" ht="24" x14ac:dyDescent="0.25">
      <c r="A321" s="3">
        <v>314</v>
      </c>
      <c r="B321" s="14" t="s">
        <v>2969</v>
      </c>
      <c r="C321" s="15" t="s">
        <v>3281</v>
      </c>
      <c r="D321" s="15" t="s">
        <v>3386</v>
      </c>
      <c r="E321" s="16">
        <v>42458</v>
      </c>
      <c r="F321" s="16"/>
      <c r="G321" s="13">
        <v>15834.9</v>
      </c>
      <c r="H321" s="16">
        <v>42735</v>
      </c>
      <c r="I321" s="13">
        <v>1871.28</v>
      </c>
      <c r="J321" s="13">
        <f t="shared" si="4"/>
        <v>2339.1</v>
      </c>
      <c r="K321" s="6"/>
    </row>
    <row r="322" spans="1:11" ht="24" x14ac:dyDescent="0.25">
      <c r="A322" s="3">
        <v>315</v>
      </c>
      <c r="B322" s="14" t="s">
        <v>447</v>
      </c>
      <c r="C322" s="15" t="s">
        <v>3282</v>
      </c>
      <c r="D322" s="15" t="s">
        <v>3386</v>
      </c>
      <c r="E322" s="16">
        <v>42454</v>
      </c>
      <c r="F322" s="16">
        <v>43155</v>
      </c>
      <c r="G322" s="13">
        <v>100238.04</v>
      </c>
      <c r="H322" s="65"/>
      <c r="I322" s="38"/>
      <c r="J322" s="38"/>
      <c r="K322" s="6"/>
    </row>
    <row r="323" spans="1:11" ht="24" x14ac:dyDescent="0.25">
      <c r="A323" s="3">
        <v>316</v>
      </c>
      <c r="B323" s="14" t="s">
        <v>75</v>
      </c>
      <c r="C323" s="15" t="s">
        <v>3283</v>
      </c>
      <c r="D323" s="15" t="s">
        <v>3386</v>
      </c>
      <c r="E323" s="16">
        <v>42454</v>
      </c>
      <c r="F323" s="16">
        <v>42819</v>
      </c>
      <c r="G323" s="13">
        <v>292179.51</v>
      </c>
      <c r="H323" s="16">
        <v>42551</v>
      </c>
      <c r="I323" s="13">
        <v>310994</v>
      </c>
      <c r="J323" s="13">
        <f t="shared" si="4"/>
        <v>388742.5</v>
      </c>
      <c r="K323" s="6"/>
    </row>
    <row r="324" spans="1:11" ht="24" x14ac:dyDescent="0.25">
      <c r="A324" s="3">
        <v>317</v>
      </c>
      <c r="B324" s="14" t="s">
        <v>469</v>
      </c>
      <c r="C324" s="15" t="s">
        <v>3284</v>
      </c>
      <c r="D324" s="15" t="s">
        <v>3386</v>
      </c>
      <c r="E324" s="16">
        <v>42454</v>
      </c>
      <c r="F324" s="16">
        <v>43183</v>
      </c>
      <c r="G324" s="13">
        <v>101344</v>
      </c>
      <c r="H324" s="16">
        <v>42735</v>
      </c>
      <c r="I324" s="13">
        <v>61788.9</v>
      </c>
      <c r="J324" s="13">
        <f t="shared" si="4"/>
        <v>77236.125</v>
      </c>
      <c r="K324" s="6"/>
    </row>
    <row r="325" spans="1:11" ht="24" x14ac:dyDescent="0.25">
      <c r="A325" s="3">
        <v>318</v>
      </c>
      <c r="B325" s="14" t="s">
        <v>160</v>
      </c>
      <c r="C325" s="15" t="s">
        <v>3285</v>
      </c>
      <c r="D325" s="15" t="s">
        <v>3386</v>
      </c>
      <c r="E325" s="16">
        <v>42447</v>
      </c>
      <c r="F325" s="16">
        <v>42812</v>
      </c>
      <c r="G325" s="13">
        <v>146473.4</v>
      </c>
      <c r="H325" s="16">
        <v>42727</v>
      </c>
      <c r="I325" s="13">
        <v>93418.64</v>
      </c>
      <c r="J325" s="13">
        <f t="shared" si="4"/>
        <v>116773.3</v>
      </c>
      <c r="K325" s="6"/>
    </row>
    <row r="326" spans="1:11" ht="24" x14ac:dyDescent="0.25">
      <c r="A326" s="3">
        <v>319</v>
      </c>
      <c r="B326" s="14" t="s">
        <v>257</v>
      </c>
      <c r="C326" s="15" t="s">
        <v>3286</v>
      </c>
      <c r="D326" s="15" t="s">
        <v>3386</v>
      </c>
      <c r="E326" s="16">
        <v>42454</v>
      </c>
      <c r="F326" s="16">
        <v>43155</v>
      </c>
      <c r="G326" s="13">
        <v>330380.90000000002</v>
      </c>
      <c r="H326" s="65"/>
      <c r="I326" s="38"/>
      <c r="J326" s="38"/>
      <c r="K326" s="6"/>
    </row>
    <row r="327" spans="1:11" ht="24" x14ac:dyDescent="0.25">
      <c r="A327" s="3">
        <v>320</v>
      </c>
      <c r="B327" s="14" t="s">
        <v>226</v>
      </c>
      <c r="C327" s="15" t="s">
        <v>3287</v>
      </c>
      <c r="D327" s="15" t="s">
        <v>3386</v>
      </c>
      <c r="E327" s="16">
        <v>42454</v>
      </c>
      <c r="F327" s="16">
        <v>43155</v>
      </c>
      <c r="G327" s="13">
        <v>14095</v>
      </c>
      <c r="H327" s="16">
        <v>42735</v>
      </c>
      <c r="I327" s="13">
        <v>12856.71</v>
      </c>
      <c r="J327" s="13">
        <f t="shared" si="4"/>
        <v>16070.887499999999</v>
      </c>
      <c r="K327" s="6"/>
    </row>
    <row r="328" spans="1:11" x14ac:dyDescent="0.25">
      <c r="A328" s="3">
        <v>321</v>
      </c>
      <c r="B328" s="14" t="s">
        <v>489</v>
      </c>
      <c r="C328" s="15" t="s">
        <v>3288</v>
      </c>
      <c r="D328" s="15" t="s">
        <v>3386</v>
      </c>
      <c r="E328" s="16">
        <v>42453</v>
      </c>
      <c r="F328" s="16">
        <v>43155</v>
      </c>
      <c r="G328" s="13">
        <v>4360</v>
      </c>
      <c r="H328" s="16">
        <v>42735</v>
      </c>
      <c r="I328" s="13">
        <v>3956.79</v>
      </c>
      <c r="J328" s="13">
        <f t="shared" ref="J328:J391" si="5">I328*1.25</f>
        <v>4945.9875000000002</v>
      </c>
      <c r="K328" s="6"/>
    </row>
    <row r="329" spans="1:11" ht="24" x14ac:dyDescent="0.25">
      <c r="A329" s="3">
        <v>322</v>
      </c>
      <c r="B329" s="14" t="s">
        <v>39</v>
      </c>
      <c r="C329" s="15" t="s">
        <v>3289</v>
      </c>
      <c r="D329" s="15" t="s">
        <v>3386</v>
      </c>
      <c r="E329" s="16">
        <v>42453</v>
      </c>
      <c r="F329" s="16">
        <v>42818</v>
      </c>
      <c r="G329" s="13">
        <v>29999.4</v>
      </c>
      <c r="H329" s="16">
        <v>42735</v>
      </c>
      <c r="I329" s="13">
        <v>27750.73</v>
      </c>
      <c r="J329" s="13">
        <f t="shared" si="5"/>
        <v>34688.412499999999</v>
      </c>
      <c r="K329" s="6"/>
    </row>
    <row r="330" spans="1:11" ht="24" x14ac:dyDescent="0.25">
      <c r="A330" s="3">
        <v>323</v>
      </c>
      <c r="B330" s="14" t="s">
        <v>166</v>
      </c>
      <c r="C330" s="15" t="s">
        <v>3290</v>
      </c>
      <c r="D330" s="15" t="s">
        <v>3386</v>
      </c>
      <c r="E330" s="16">
        <v>42452</v>
      </c>
      <c r="F330" s="16">
        <v>43155</v>
      </c>
      <c r="G330" s="13">
        <v>10279.459999999999</v>
      </c>
      <c r="H330" s="16">
        <v>42735</v>
      </c>
      <c r="I330" s="13">
        <v>3326.27</v>
      </c>
      <c r="J330" s="13">
        <f t="shared" si="5"/>
        <v>4157.8374999999996</v>
      </c>
      <c r="K330" s="6"/>
    </row>
    <row r="331" spans="1:11" ht="24" x14ac:dyDescent="0.25">
      <c r="A331" s="3">
        <v>324</v>
      </c>
      <c r="B331" s="14" t="s">
        <v>403</v>
      </c>
      <c r="C331" s="15" t="s">
        <v>3291</v>
      </c>
      <c r="D331" s="15" t="s">
        <v>3386</v>
      </c>
      <c r="E331" s="16">
        <v>42452</v>
      </c>
      <c r="F331" s="16">
        <v>43155</v>
      </c>
      <c r="G331" s="13">
        <v>51308.35</v>
      </c>
      <c r="H331" s="16">
        <v>42735</v>
      </c>
      <c r="I331" s="13">
        <v>19356.740000000002</v>
      </c>
      <c r="J331" s="13">
        <f t="shared" si="5"/>
        <v>24195.925000000003</v>
      </c>
      <c r="K331" s="6"/>
    </row>
    <row r="332" spans="1:11" x14ac:dyDescent="0.25">
      <c r="A332" s="3">
        <v>325</v>
      </c>
      <c r="B332" s="14" t="s">
        <v>172</v>
      </c>
      <c r="C332" s="15" t="s">
        <v>3292</v>
      </c>
      <c r="D332" s="15" t="s">
        <v>3386</v>
      </c>
      <c r="E332" s="16">
        <v>42452</v>
      </c>
      <c r="F332" s="16">
        <v>42735</v>
      </c>
      <c r="G332" s="13">
        <v>69523.34</v>
      </c>
      <c r="H332" s="16">
        <v>42735</v>
      </c>
      <c r="I332" s="13">
        <v>10253.549999999999</v>
      </c>
      <c r="J332" s="13">
        <f t="shared" si="5"/>
        <v>12816.9375</v>
      </c>
      <c r="K332" s="6"/>
    </row>
    <row r="333" spans="1:11" ht="24" x14ac:dyDescent="0.25">
      <c r="A333" s="3">
        <v>326</v>
      </c>
      <c r="B333" s="14" t="s">
        <v>2970</v>
      </c>
      <c r="C333" s="15" t="s">
        <v>3293</v>
      </c>
      <c r="D333" s="15" t="s">
        <v>3386</v>
      </c>
      <c r="E333" s="16">
        <v>42446</v>
      </c>
      <c r="F333" s="16">
        <v>43155</v>
      </c>
      <c r="G333" s="13">
        <v>1619.5</v>
      </c>
      <c r="H333" s="16">
        <v>42551</v>
      </c>
      <c r="I333" s="13">
        <v>282.64</v>
      </c>
      <c r="J333" s="13">
        <f t="shared" si="5"/>
        <v>353.29999999999995</v>
      </c>
      <c r="K333" s="6"/>
    </row>
    <row r="334" spans="1:11" ht="24" x14ac:dyDescent="0.25">
      <c r="A334" s="3">
        <v>327</v>
      </c>
      <c r="B334" s="14" t="s">
        <v>178</v>
      </c>
      <c r="C334" s="15" t="s">
        <v>3294</v>
      </c>
      <c r="D334" s="15" t="s">
        <v>3386</v>
      </c>
      <c r="E334" s="16">
        <v>42452</v>
      </c>
      <c r="F334" s="16">
        <v>43155</v>
      </c>
      <c r="G334" s="13">
        <v>427799.76</v>
      </c>
      <c r="H334" s="16">
        <v>42735</v>
      </c>
      <c r="I334" s="13">
        <v>159627.09</v>
      </c>
      <c r="J334" s="13">
        <f t="shared" si="5"/>
        <v>199533.86249999999</v>
      </c>
      <c r="K334" s="6"/>
    </row>
    <row r="335" spans="1:11" x14ac:dyDescent="0.25">
      <c r="A335" s="3">
        <v>328</v>
      </c>
      <c r="B335" s="14" t="s">
        <v>312</v>
      </c>
      <c r="C335" s="15" t="s">
        <v>3295</v>
      </c>
      <c r="D335" s="15" t="s">
        <v>3386</v>
      </c>
      <c r="E335" s="16">
        <v>42451</v>
      </c>
      <c r="F335" s="16">
        <v>43155</v>
      </c>
      <c r="G335" s="13">
        <v>5871.14</v>
      </c>
      <c r="H335" s="16">
        <v>42735</v>
      </c>
      <c r="I335" s="13">
        <v>1106.56</v>
      </c>
      <c r="J335" s="13">
        <f t="shared" si="5"/>
        <v>1383.1999999999998</v>
      </c>
      <c r="K335" s="6"/>
    </row>
    <row r="336" spans="1:11" x14ac:dyDescent="0.25">
      <c r="A336" s="3">
        <v>329</v>
      </c>
      <c r="B336" s="14" t="s">
        <v>271</v>
      </c>
      <c r="C336" s="15" t="s">
        <v>3296</v>
      </c>
      <c r="D336" s="15" t="s">
        <v>3386</v>
      </c>
      <c r="E336" s="16">
        <v>42451</v>
      </c>
      <c r="F336" s="16">
        <v>43155</v>
      </c>
      <c r="G336" s="13">
        <v>84177.5</v>
      </c>
      <c r="H336" s="16">
        <v>42735</v>
      </c>
      <c r="I336" s="13">
        <v>41278.58</v>
      </c>
      <c r="J336" s="13">
        <f t="shared" si="5"/>
        <v>51598.225000000006</v>
      </c>
      <c r="K336" s="6"/>
    </row>
    <row r="337" spans="1:11" x14ac:dyDescent="0.25">
      <c r="A337" s="3">
        <v>330</v>
      </c>
      <c r="B337" s="14" t="s">
        <v>157</v>
      </c>
      <c r="C337" s="15" t="s">
        <v>3297</v>
      </c>
      <c r="D337" s="15" t="s">
        <v>3386</v>
      </c>
      <c r="E337" s="16">
        <v>42424</v>
      </c>
      <c r="F337" s="16">
        <v>43155</v>
      </c>
      <c r="G337" s="13">
        <v>69585.179999999993</v>
      </c>
      <c r="H337" s="16">
        <v>42735</v>
      </c>
      <c r="I337" s="13">
        <v>43008.21</v>
      </c>
      <c r="J337" s="13">
        <f t="shared" si="5"/>
        <v>53760.262499999997</v>
      </c>
      <c r="K337" s="6"/>
    </row>
    <row r="338" spans="1:11" x14ac:dyDescent="0.25">
      <c r="A338" s="3">
        <v>331</v>
      </c>
      <c r="B338" s="14" t="s">
        <v>379</v>
      </c>
      <c r="C338" s="15" t="s">
        <v>3298</v>
      </c>
      <c r="D338" s="15" t="s">
        <v>3386</v>
      </c>
      <c r="E338" s="16">
        <v>42450</v>
      </c>
      <c r="F338" s="16">
        <v>43155</v>
      </c>
      <c r="G338" s="13">
        <v>3538.5</v>
      </c>
      <c r="H338" s="16">
        <v>42735</v>
      </c>
      <c r="I338" s="13">
        <v>777.25</v>
      </c>
      <c r="J338" s="13">
        <f t="shared" si="5"/>
        <v>971.5625</v>
      </c>
      <c r="K338" s="6"/>
    </row>
    <row r="339" spans="1:11" x14ac:dyDescent="0.25">
      <c r="A339" s="3">
        <v>332</v>
      </c>
      <c r="B339" s="14" t="s">
        <v>276</v>
      </c>
      <c r="C339" s="15" t="s">
        <v>3299</v>
      </c>
      <c r="D339" s="15" t="s">
        <v>3386</v>
      </c>
      <c r="E339" s="16">
        <v>42450</v>
      </c>
      <c r="F339" s="16">
        <v>43155</v>
      </c>
      <c r="G339" s="13">
        <v>224150.14</v>
      </c>
      <c r="H339" s="16">
        <v>42735</v>
      </c>
      <c r="I339" s="13">
        <v>66570.22</v>
      </c>
      <c r="J339" s="13">
        <f t="shared" si="5"/>
        <v>83212.774999999994</v>
      </c>
      <c r="K339" s="6"/>
    </row>
    <row r="340" spans="1:11" ht="24" x14ac:dyDescent="0.25">
      <c r="A340" s="3">
        <v>333</v>
      </c>
      <c r="B340" s="14" t="s">
        <v>156</v>
      </c>
      <c r="C340" s="15" t="s">
        <v>3300</v>
      </c>
      <c r="D340" s="15" t="s">
        <v>3386</v>
      </c>
      <c r="E340" s="16">
        <v>42450</v>
      </c>
      <c r="F340" s="16">
        <v>43155</v>
      </c>
      <c r="G340" s="13">
        <v>100780.32</v>
      </c>
      <c r="H340" s="16">
        <v>42735</v>
      </c>
      <c r="I340" s="13">
        <v>63260.41</v>
      </c>
      <c r="J340" s="13">
        <f t="shared" si="5"/>
        <v>79075.512500000012</v>
      </c>
      <c r="K340" s="6"/>
    </row>
    <row r="341" spans="1:11" x14ac:dyDescent="0.25">
      <c r="A341" s="3">
        <v>334</v>
      </c>
      <c r="B341" s="14" t="s">
        <v>44</v>
      </c>
      <c r="C341" s="15" t="s">
        <v>3301</v>
      </c>
      <c r="D341" s="15" t="s">
        <v>3386</v>
      </c>
      <c r="E341" s="16">
        <v>42447</v>
      </c>
      <c r="F341" s="16">
        <v>43155</v>
      </c>
      <c r="G341" s="13">
        <v>45460.41</v>
      </c>
      <c r="H341" s="16">
        <v>42735</v>
      </c>
      <c r="I341" s="13">
        <v>14456.86</v>
      </c>
      <c r="J341" s="13">
        <f t="shared" si="5"/>
        <v>18071.075000000001</v>
      </c>
      <c r="K341" s="6"/>
    </row>
    <row r="342" spans="1:11" ht="24" x14ac:dyDescent="0.25">
      <c r="A342" s="3">
        <v>335</v>
      </c>
      <c r="B342" s="14" t="s">
        <v>194</v>
      </c>
      <c r="C342" s="15" t="s">
        <v>3302</v>
      </c>
      <c r="D342" s="15" t="s">
        <v>3386</v>
      </c>
      <c r="E342" s="16">
        <v>42445</v>
      </c>
      <c r="F342" s="16">
        <v>43155</v>
      </c>
      <c r="G342" s="13">
        <v>1746587.52</v>
      </c>
      <c r="H342" s="16">
        <v>42735</v>
      </c>
      <c r="I342" s="13">
        <v>771472.45</v>
      </c>
      <c r="J342" s="13">
        <f t="shared" si="5"/>
        <v>964340.5625</v>
      </c>
      <c r="K342" s="6"/>
    </row>
    <row r="343" spans="1:11" ht="24" x14ac:dyDescent="0.25">
      <c r="A343" s="3">
        <v>336</v>
      </c>
      <c r="B343" s="14" t="s">
        <v>38</v>
      </c>
      <c r="C343" s="15" t="s">
        <v>3303</v>
      </c>
      <c r="D343" s="15" t="s">
        <v>3386</v>
      </c>
      <c r="E343" s="16">
        <v>42444</v>
      </c>
      <c r="F343" s="16">
        <v>42474</v>
      </c>
      <c r="G343" s="13">
        <v>8385.14</v>
      </c>
      <c r="H343" s="16">
        <v>42735</v>
      </c>
      <c r="I343" s="13">
        <v>6325.85</v>
      </c>
      <c r="J343" s="13">
        <f t="shared" si="5"/>
        <v>7907.3125</v>
      </c>
      <c r="K343" s="6"/>
    </row>
    <row r="344" spans="1:11" x14ac:dyDescent="0.25">
      <c r="A344" s="3">
        <v>337</v>
      </c>
      <c r="B344" s="14" t="s">
        <v>134</v>
      </c>
      <c r="C344" s="15" t="s">
        <v>3304</v>
      </c>
      <c r="D344" s="15" t="s">
        <v>3386</v>
      </c>
      <c r="E344" s="16">
        <v>42437</v>
      </c>
      <c r="F344" s="16">
        <v>42521</v>
      </c>
      <c r="G344" s="13">
        <v>185846</v>
      </c>
      <c r="H344" s="16">
        <v>42735</v>
      </c>
      <c r="I344" s="13">
        <v>185846</v>
      </c>
      <c r="J344" s="13">
        <f t="shared" si="5"/>
        <v>232307.5</v>
      </c>
      <c r="K344" s="6"/>
    </row>
    <row r="345" spans="1:11" x14ac:dyDescent="0.25">
      <c r="A345" s="3">
        <v>338</v>
      </c>
      <c r="B345" s="14" t="s">
        <v>134</v>
      </c>
      <c r="C345" s="15" t="s">
        <v>2724</v>
      </c>
      <c r="D345" s="15" t="s">
        <v>3386</v>
      </c>
      <c r="E345" s="16">
        <v>42437</v>
      </c>
      <c r="F345" s="16">
        <v>42522</v>
      </c>
      <c r="G345" s="13">
        <v>0</v>
      </c>
      <c r="H345" s="16">
        <v>42735</v>
      </c>
      <c r="I345" s="13">
        <v>0</v>
      </c>
      <c r="J345" s="13">
        <f t="shared" si="5"/>
        <v>0</v>
      </c>
      <c r="K345" s="6"/>
    </row>
    <row r="346" spans="1:11" ht="24" x14ac:dyDescent="0.25">
      <c r="A346" s="3">
        <v>339</v>
      </c>
      <c r="B346" s="14" t="s">
        <v>30</v>
      </c>
      <c r="C346" s="15" t="s">
        <v>3305</v>
      </c>
      <c r="D346" s="15" t="s">
        <v>3386</v>
      </c>
      <c r="E346" s="16">
        <v>42431</v>
      </c>
      <c r="F346" s="16">
        <v>43155</v>
      </c>
      <c r="G346" s="13">
        <v>425440.94</v>
      </c>
      <c r="H346" s="16">
        <v>42735</v>
      </c>
      <c r="I346" s="13">
        <v>169581.68</v>
      </c>
      <c r="J346" s="13">
        <f t="shared" si="5"/>
        <v>211977.09999999998</v>
      </c>
      <c r="K346" s="6"/>
    </row>
    <row r="347" spans="1:11" ht="24" x14ac:dyDescent="0.25">
      <c r="A347" s="3">
        <v>340</v>
      </c>
      <c r="B347" s="14" t="s">
        <v>247</v>
      </c>
      <c r="C347" s="15" t="s">
        <v>3306</v>
      </c>
      <c r="D347" s="15" t="s">
        <v>3386</v>
      </c>
      <c r="E347" s="16">
        <v>42450</v>
      </c>
      <c r="F347" s="16">
        <v>43155</v>
      </c>
      <c r="G347" s="13">
        <v>172355.7</v>
      </c>
      <c r="H347" s="16">
        <v>42735</v>
      </c>
      <c r="I347" s="13">
        <v>50392.14</v>
      </c>
      <c r="J347" s="13">
        <f t="shared" si="5"/>
        <v>62990.175000000003</v>
      </c>
      <c r="K347" s="6"/>
    </row>
    <row r="348" spans="1:11" x14ac:dyDescent="0.25">
      <c r="A348" s="3">
        <v>341</v>
      </c>
      <c r="B348" s="14" t="s">
        <v>26</v>
      </c>
      <c r="C348" s="15" t="s">
        <v>3307</v>
      </c>
      <c r="D348" s="15" t="s">
        <v>3386</v>
      </c>
      <c r="E348" s="16">
        <v>42401</v>
      </c>
      <c r="F348" s="16">
        <v>42460</v>
      </c>
      <c r="G348" s="13">
        <v>17150.87</v>
      </c>
      <c r="H348" s="16">
        <v>42460</v>
      </c>
      <c r="I348" s="13">
        <v>13584.2</v>
      </c>
      <c r="J348" s="13">
        <f t="shared" si="5"/>
        <v>16980.25</v>
      </c>
      <c r="K348" s="6"/>
    </row>
    <row r="349" spans="1:11" x14ac:dyDescent="0.25">
      <c r="A349" s="3">
        <v>342</v>
      </c>
      <c r="B349" s="14" t="s">
        <v>496</v>
      </c>
      <c r="C349" s="15" t="s">
        <v>3308</v>
      </c>
      <c r="D349" s="15" t="s">
        <v>3386</v>
      </c>
      <c r="E349" s="16">
        <v>42443</v>
      </c>
      <c r="F349" s="16">
        <v>43155</v>
      </c>
      <c r="G349" s="13">
        <v>43698.879999999997</v>
      </c>
      <c r="H349" s="16">
        <v>42735</v>
      </c>
      <c r="I349" s="13">
        <v>8244.69</v>
      </c>
      <c r="J349" s="13">
        <f t="shared" si="5"/>
        <v>10305.862500000001</v>
      </c>
      <c r="K349" s="6"/>
    </row>
    <row r="350" spans="1:11" ht="24" x14ac:dyDescent="0.25">
      <c r="A350" s="3">
        <v>343</v>
      </c>
      <c r="B350" s="14" t="s">
        <v>51</v>
      </c>
      <c r="C350" s="15" t="s">
        <v>3309</v>
      </c>
      <c r="D350" s="15" t="s">
        <v>3386</v>
      </c>
      <c r="E350" s="16">
        <v>42432</v>
      </c>
      <c r="F350" s="16">
        <v>42460</v>
      </c>
      <c r="G350" s="13">
        <v>6353.02</v>
      </c>
      <c r="H350" s="16">
        <v>42735</v>
      </c>
      <c r="I350" s="13">
        <v>40804.78</v>
      </c>
      <c r="J350" s="13">
        <f t="shared" si="5"/>
        <v>51005.974999999999</v>
      </c>
      <c r="K350" s="6"/>
    </row>
    <row r="351" spans="1:11" ht="24" x14ac:dyDescent="0.25">
      <c r="A351" s="3">
        <v>344</v>
      </c>
      <c r="B351" s="14" t="s">
        <v>163</v>
      </c>
      <c r="C351" s="15" t="s">
        <v>3310</v>
      </c>
      <c r="D351" s="15" t="s">
        <v>3386</v>
      </c>
      <c r="E351" s="16">
        <v>42450</v>
      </c>
      <c r="F351" s="16">
        <v>43155</v>
      </c>
      <c r="G351" s="13">
        <v>41737.699999999997</v>
      </c>
      <c r="H351" s="65"/>
      <c r="I351" s="38"/>
      <c r="J351" s="38"/>
      <c r="K351" s="6"/>
    </row>
    <row r="352" spans="1:11" ht="24" x14ac:dyDescent="0.25">
      <c r="A352" s="3">
        <v>345</v>
      </c>
      <c r="B352" s="14" t="s">
        <v>216</v>
      </c>
      <c r="C352" s="15" t="s">
        <v>3311</v>
      </c>
      <c r="D352" s="15" t="s">
        <v>3386</v>
      </c>
      <c r="E352" s="16">
        <v>42450</v>
      </c>
      <c r="F352" s="16">
        <v>43155</v>
      </c>
      <c r="G352" s="13">
        <v>91232.16</v>
      </c>
      <c r="H352" s="16">
        <v>42735</v>
      </c>
      <c r="I352" s="13">
        <v>15085.26</v>
      </c>
      <c r="J352" s="13">
        <f t="shared" si="5"/>
        <v>18856.575000000001</v>
      </c>
      <c r="K352" s="6"/>
    </row>
    <row r="353" spans="1:11" x14ac:dyDescent="0.25">
      <c r="A353" s="3">
        <v>346</v>
      </c>
      <c r="B353" s="14" t="s">
        <v>223</v>
      </c>
      <c r="C353" s="15" t="s">
        <v>3312</v>
      </c>
      <c r="D353" s="15" t="s">
        <v>3386</v>
      </c>
      <c r="E353" s="16">
        <v>42461</v>
      </c>
      <c r="F353" s="16">
        <v>43159</v>
      </c>
      <c r="G353" s="13">
        <v>516925.96</v>
      </c>
      <c r="H353" s="16">
        <v>42735</v>
      </c>
      <c r="I353" s="13">
        <v>517117.38</v>
      </c>
      <c r="J353" s="13">
        <f t="shared" si="5"/>
        <v>646396.72499999998</v>
      </c>
      <c r="K353" s="6"/>
    </row>
    <row r="354" spans="1:11" ht="24" x14ac:dyDescent="0.25">
      <c r="A354" s="3">
        <v>347</v>
      </c>
      <c r="B354" s="14" t="s">
        <v>368</v>
      </c>
      <c r="C354" s="15" t="s">
        <v>3313</v>
      </c>
      <c r="D354" s="15" t="s">
        <v>3386</v>
      </c>
      <c r="E354" s="16">
        <v>42454</v>
      </c>
      <c r="F354" s="16">
        <v>43155</v>
      </c>
      <c r="G354" s="13">
        <v>15143.15</v>
      </c>
      <c r="H354" s="16">
        <v>42735</v>
      </c>
      <c r="I354" s="13">
        <v>6437.73</v>
      </c>
      <c r="J354" s="13">
        <f t="shared" si="5"/>
        <v>8047.1624999999995</v>
      </c>
      <c r="K354" s="6"/>
    </row>
    <row r="355" spans="1:11" ht="24" x14ac:dyDescent="0.25">
      <c r="A355" s="3">
        <v>348</v>
      </c>
      <c r="B355" s="14" t="s">
        <v>267</v>
      </c>
      <c r="C355" s="15" t="s">
        <v>3314</v>
      </c>
      <c r="D355" s="15" t="s">
        <v>3386</v>
      </c>
      <c r="E355" s="16">
        <v>42569</v>
      </c>
      <c r="F355" s="16">
        <v>42795</v>
      </c>
      <c r="G355" s="13">
        <v>599385.30000000005</v>
      </c>
      <c r="H355" s="16">
        <v>42735</v>
      </c>
      <c r="I355" s="13">
        <v>316305.01</v>
      </c>
      <c r="J355" s="13">
        <f t="shared" si="5"/>
        <v>395381.26250000001</v>
      </c>
      <c r="K355" s="6"/>
    </row>
    <row r="356" spans="1:11" ht="24" x14ac:dyDescent="0.25">
      <c r="A356" s="3">
        <v>349</v>
      </c>
      <c r="B356" s="14" t="s">
        <v>204</v>
      </c>
      <c r="C356" s="15" t="s">
        <v>3315</v>
      </c>
      <c r="D356" s="15" t="s">
        <v>3386</v>
      </c>
      <c r="E356" s="16">
        <v>42472</v>
      </c>
      <c r="F356" s="16">
        <v>43155</v>
      </c>
      <c r="G356" s="13">
        <v>860402.51</v>
      </c>
      <c r="H356" s="16">
        <v>42735</v>
      </c>
      <c r="I356" s="13">
        <v>203283.3</v>
      </c>
      <c r="J356" s="13">
        <f t="shared" si="5"/>
        <v>254104.125</v>
      </c>
      <c r="K356" s="6"/>
    </row>
    <row r="357" spans="1:11" ht="24" x14ac:dyDescent="0.25">
      <c r="A357" s="3">
        <v>350</v>
      </c>
      <c r="B357" s="14" t="s">
        <v>272</v>
      </c>
      <c r="C357" s="15" t="s">
        <v>3316</v>
      </c>
      <c r="D357" s="15" t="s">
        <v>3386</v>
      </c>
      <c r="E357" s="16">
        <v>42482</v>
      </c>
      <c r="F357" s="16">
        <v>43155</v>
      </c>
      <c r="G357" s="13">
        <v>184351</v>
      </c>
      <c r="H357" s="16">
        <v>42735</v>
      </c>
      <c r="I357" s="13">
        <v>103476.11</v>
      </c>
      <c r="J357" s="13">
        <f t="shared" si="5"/>
        <v>129345.1375</v>
      </c>
      <c r="K357" s="6"/>
    </row>
    <row r="358" spans="1:11" ht="24" x14ac:dyDescent="0.25">
      <c r="A358" s="3">
        <v>351</v>
      </c>
      <c r="B358" s="14" t="s">
        <v>240</v>
      </c>
      <c r="C358" s="15" t="s">
        <v>3317</v>
      </c>
      <c r="D358" s="15" t="s">
        <v>3386</v>
      </c>
      <c r="E358" s="16">
        <v>42424</v>
      </c>
      <c r="F358" s="16">
        <v>43155</v>
      </c>
      <c r="G358" s="13">
        <v>85316.800000000003</v>
      </c>
      <c r="H358" s="16">
        <v>42735</v>
      </c>
      <c r="I358" s="13">
        <v>16930.93</v>
      </c>
      <c r="J358" s="13">
        <f t="shared" si="5"/>
        <v>21163.662499999999</v>
      </c>
      <c r="K358" s="6"/>
    </row>
    <row r="359" spans="1:11" x14ac:dyDescent="0.25">
      <c r="A359" s="3">
        <v>352</v>
      </c>
      <c r="B359" s="14" t="s">
        <v>147</v>
      </c>
      <c r="C359" s="15" t="s">
        <v>3318</v>
      </c>
      <c r="D359" s="15" t="s">
        <v>3386</v>
      </c>
      <c r="E359" s="16">
        <v>42447</v>
      </c>
      <c r="F359" s="16">
        <v>43155</v>
      </c>
      <c r="G359" s="13">
        <v>4716.3</v>
      </c>
      <c r="H359" s="16">
        <v>42735</v>
      </c>
      <c r="I359" s="13">
        <v>2274.9699999999998</v>
      </c>
      <c r="J359" s="13">
        <f t="shared" si="5"/>
        <v>2843.7124999999996</v>
      </c>
      <c r="K359" s="6"/>
    </row>
    <row r="360" spans="1:11" ht="24" x14ac:dyDescent="0.25">
      <c r="A360" s="3">
        <v>353</v>
      </c>
      <c r="B360" s="14" t="s">
        <v>37</v>
      </c>
      <c r="C360" s="15" t="s">
        <v>3319</v>
      </c>
      <c r="D360" s="15" t="s">
        <v>3386</v>
      </c>
      <c r="E360" s="16">
        <v>42450</v>
      </c>
      <c r="F360" s="16">
        <v>43100</v>
      </c>
      <c r="G360" s="13">
        <v>18788.849999999999</v>
      </c>
      <c r="H360" s="16">
        <v>42643</v>
      </c>
      <c r="I360" s="13">
        <v>5117.46</v>
      </c>
      <c r="J360" s="13">
        <f t="shared" si="5"/>
        <v>6396.8249999999998</v>
      </c>
      <c r="K360" s="6"/>
    </row>
    <row r="361" spans="1:11" ht="36" x14ac:dyDescent="0.25">
      <c r="A361" s="3">
        <v>354</v>
      </c>
      <c r="B361" s="14" t="s">
        <v>602</v>
      </c>
      <c r="C361" s="15" t="s">
        <v>3320</v>
      </c>
      <c r="D361" s="15" t="s">
        <v>3386</v>
      </c>
      <c r="E361" s="16">
        <v>42450</v>
      </c>
      <c r="F361" s="16">
        <v>42460</v>
      </c>
      <c r="G361" s="13">
        <v>19926.330000000002</v>
      </c>
      <c r="H361" s="16">
        <v>42460</v>
      </c>
      <c r="I361" s="13">
        <v>19954.060000000001</v>
      </c>
      <c r="J361" s="13">
        <f t="shared" si="5"/>
        <v>24942.575000000001</v>
      </c>
      <c r="K361" s="6"/>
    </row>
    <row r="362" spans="1:11" ht="24" x14ac:dyDescent="0.25">
      <c r="A362" s="3">
        <v>355</v>
      </c>
      <c r="B362" s="14" t="s">
        <v>603</v>
      </c>
      <c r="C362" s="15" t="s">
        <v>3321</v>
      </c>
      <c r="D362" s="15" t="s">
        <v>3386</v>
      </c>
      <c r="E362" s="16">
        <v>42451</v>
      </c>
      <c r="F362" s="16">
        <v>43155</v>
      </c>
      <c r="G362" s="13">
        <v>399666.8</v>
      </c>
      <c r="H362" s="16">
        <v>42735</v>
      </c>
      <c r="I362" s="13">
        <v>142773.75</v>
      </c>
      <c r="J362" s="13">
        <f t="shared" si="5"/>
        <v>178467.1875</v>
      </c>
      <c r="K362" s="6"/>
    </row>
    <row r="363" spans="1:11" ht="24" x14ac:dyDescent="0.25">
      <c r="A363" s="3">
        <v>356</v>
      </c>
      <c r="B363" s="14" t="s">
        <v>508</v>
      </c>
      <c r="C363" s="15" t="s">
        <v>3322</v>
      </c>
      <c r="D363" s="15" t="s">
        <v>3386</v>
      </c>
      <c r="E363" s="16">
        <v>42445</v>
      </c>
      <c r="F363" s="16">
        <v>43155</v>
      </c>
      <c r="G363" s="13">
        <v>227618.76</v>
      </c>
      <c r="H363" s="16">
        <v>42735</v>
      </c>
      <c r="I363" s="13">
        <v>70377.38</v>
      </c>
      <c r="J363" s="13">
        <f t="shared" si="5"/>
        <v>87971.725000000006</v>
      </c>
      <c r="K363" s="6"/>
    </row>
    <row r="364" spans="1:11" x14ac:dyDescent="0.25">
      <c r="A364" s="3">
        <v>357</v>
      </c>
      <c r="B364" s="14" t="s">
        <v>258</v>
      </c>
      <c r="C364" s="15" t="s">
        <v>3323</v>
      </c>
      <c r="D364" s="15" t="s">
        <v>3386</v>
      </c>
      <c r="E364" s="16">
        <v>42566</v>
      </c>
      <c r="F364" s="16">
        <v>43336</v>
      </c>
      <c r="G364" s="13">
        <v>57881.1</v>
      </c>
      <c r="H364" s="16">
        <v>42735</v>
      </c>
      <c r="I364" s="13">
        <v>30456.21</v>
      </c>
      <c r="J364" s="13">
        <f t="shared" si="5"/>
        <v>38070.262499999997</v>
      </c>
      <c r="K364" s="6"/>
    </row>
    <row r="365" spans="1:11" ht="24" x14ac:dyDescent="0.25">
      <c r="A365" s="3">
        <v>358</v>
      </c>
      <c r="B365" s="14" t="s">
        <v>344</v>
      </c>
      <c r="C365" s="15" t="s">
        <v>3324</v>
      </c>
      <c r="D365" s="15" t="s">
        <v>3386</v>
      </c>
      <c r="E365" s="16">
        <v>42440</v>
      </c>
      <c r="F365" s="16">
        <v>43155</v>
      </c>
      <c r="G365" s="13">
        <v>651718.1</v>
      </c>
      <c r="H365" s="16">
        <v>42735</v>
      </c>
      <c r="I365" s="13">
        <v>214235.33</v>
      </c>
      <c r="J365" s="13">
        <f t="shared" si="5"/>
        <v>267794.16249999998</v>
      </c>
      <c r="K365" s="6"/>
    </row>
    <row r="366" spans="1:11" ht="36" x14ac:dyDescent="0.25">
      <c r="A366" s="3">
        <v>359</v>
      </c>
      <c r="B366" s="14" t="s">
        <v>598</v>
      </c>
      <c r="C366" s="15" t="s">
        <v>3325</v>
      </c>
      <c r="D366" s="15" t="s">
        <v>3386</v>
      </c>
      <c r="E366" s="16">
        <v>42430</v>
      </c>
      <c r="F366" s="16">
        <v>42735</v>
      </c>
      <c r="G366" s="13">
        <v>9817.4500000000007</v>
      </c>
      <c r="H366" s="16">
        <v>42735</v>
      </c>
      <c r="I366" s="13">
        <v>4988.16</v>
      </c>
      <c r="J366" s="13">
        <f t="shared" si="5"/>
        <v>6235.2</v>
      </c>
      <c r="K366" s="6"/>
    </row>
    <row r="367" spans="1:11" ht="24" x14ac:dyDescent="0.25">
      <c r="A367" s="3">
        <v>360</v>
      </c>
      <c r="B367" s="14" t="s">
        <v>299</v>
      </c>
      <c r="C367" s="15" t="s">
        <v>3326</v>
      </c>
      <c r="D367" s="15" t="s">
        <v>3386</v>
      </c>
      <c r="E367" s="16">
        <v>42424</v>
      </c>
      <c r="F367" s="16">
        <v>43155</v>
      </c>
      <c r="G367" s="13">
        <v>65396</v>
      </c>
      <c r="H367" s="16">
        <v>42735</v>
      </c>
      <c r="I367" s="13">
        <v>39366.25</v>
      </c>
      <c r="J367" s="13">
        <f t="shared" si="5"/>
        <v>49207.8125</v>
      </c>
      <c r="K367" s="6"/>
    </row>
    <row r="368" spans="1:11" ht="24" x14ac:dyDescent="0.25">
      <c r="A368" s="3">
        <v>361</v>
      </c>
      <c r="B368" s="14" t="s">
        <v>374</v>
      </c>
      <c r="C368" s="15" t="s">
        <v>3317</v>
      </c>
      <c r="D368" s="15" t="s">
        <v>3386</v>
      </c>
      <c r="E368" s="16">
        <v>42424</v>
      </c>
      <c r="F368" s="16">
        <v>43155</v>
      </c>
      <c r="G368" s="13">
        <v>9004.8799999999992</v>
      </c>
      <c r="H368" s="16">
        <v>42734</v>
      </c>
      <c r="I368" s="13">
        <v>3636.53</v>
      </c>
      <c r="J368" s="13">
        <f t="shared" si="5"/>
        <v>4545.6625000000004</v>
      </c>
      <c r="K368" s="6"/>
    </row>
    <row r="369" spans="1:11" ht="24" x14ac:dyDescent="0.25">
      <c r="A369" s="3">
        <v>362</v>
      </c>
      <c r="B369" s="14" t="s">
        <v>442</v>
      </c>
      <c r="C369" s="15" t="s">
        <v>3327</v>
      </c>
      <c r="D369" s="15" t="s">
        <v>3386</v>
      </c>
      <c r="E369" s="16">
        <v>42515</v>
      </c>
      <c r="F369" s="16">
        <v>43155</v>
      </c>
      <c r="G369" s="13">
        <v>39585.050000000003</v>
      </c>
      <c r="H369" s="16">
        <v>42735</v>
      </c>
      <c r="I369" s="13">
        <v>17662.93</v>
      </c>
      <c r="J369" s="13">
        <f t="shared" si="5"/>
        <v>22078.662499999999</v>
      </c>
      <c r="K369" s="6"/>
    </row>
    <row r="370" spans="1:11" ht="24" x14ac:dyDescent="0.25">
      <c r="A370" s="3">
        <v>363</v>
      </c>
      <c r="B370" s="14" t="s">
        <v>446</v>
      </c>
      <c r="C370" s="15" t="s">
        <v>3328</v>
      </c>
      <c r="D370" s="15" t="s">
        <v>3386</v>
      </c>
      <c r="E370" s="16">
        <v>42424</v>
      </c>
      <c r="F370" s="16">
        <v>42790</v>
      </c>
      <c r="G370" s="13">
        <v>65008.14</v>
      </c>
      <c r="H370" s="16">
        <v>42735</v>
      </c>
      <c r="I370" s="13">
        <v>38807.51</v>
      </c>
      <c r="J370" s="13">
        <f t="shared" si="5"/>
        <v>48509.387500000004</v>
      </c>
      <c r="K370" s="6"/>
    </row>
    <row r="371" spans="1:11" ht="36" x14ac:dyDescent="0.25">
      <c r="A371" s="3">
        <v>364</v>
      </c>
      <c r="B371" s="14" t="s">
        <v>514</v>
      </c>
      <c r="C371" s="15" t="s">
        <v>3329</v>
      </c>
      <c r="D371" s="15" t="s">
        <v>3386</v>
      </c>
      <c r="E371" s="16">
        <v>42538</v>
      </c>
      <c r="F371" s="16">
        <v>43155</v>
      </c>
      <c r="G371" s="13">
        <v>264984.40000000002</v>
      </c>
      <c r="H371" s="16">
        <v>42735</v>
      </c>
      <c r="I371" s="13">
        <v>75698.94</v>
      </c>
      <c r="J371" s="13">
        <f t="shared" si="5"/>
        <v>94623.675000000003</v>
      </c>
      <c r="K371" s="6"/>
    </row>
    <row r="372" spans="1:11" ht="24" x14ac:dyDescent="0.25">
      <c r="A372" s="3">
        <v>365</v>
      </c>
      <c r="B372" s="14" t="s">
        <v>66</v>
      </c>
      <c r="C372" s="15" t="s">
        <v>3330</v>
      </c>
      <c r="D372" s="15" t="s">
        <v>3386</v>
      </c>
      <c r="E372" s="16">
        <v>42461</v>
      </c>
      <c r="F372" s="16">
        <v>43155</v>
      </c>
      <c r="G372" s="13">
        <v>47473.24</v>
      </c>
      <c r="H372" s="16">
        <v>42735</v>
      </c>
      <c r="I372" s="13">
        <v>19054.36</v>
      </c>
      <c r="J372" s="13">
        <f t="shared" si="5"/>
        <v>23817.95</v>
      </c>
      <c r="K372" s="6"/>
    </row>
    <row r="373" spans="1:11" ht="24" x14ac:dyDescent="0.25">
      <c r="A373" s="3">
        <v>366</v>
      </c>
      <c r="B373" s="14" t="s">
        <v>453</v>
      </c>
      <c r="C373" s="15" t="s">
        <v>3331</v>
      </c>
      <c r="D373" s="15" t="s">
        <v>3386</v>
      </c>
      <c r="E373" s="16">
        <v>42424</v>
      </c>
      <c r="F373" s="16">
        <v>43155</v>
      </c>
      <c r="G373" s="13">
        <v>125713.95</v>
      </c>
      <c r="H373" s="16">
        <v>42735</v>
      </c>
      <c r="I373" s="13">
        <v>62697.54</v>
      </c>
      <c r="J373" s="13">
        <f t="shared" si="5"/>
        <v>78371.925000000003</v>
      </c>
      <c r="K373" s="6"/>
    </row>
    <row r="374" spans="1:11" ht="36" x14ac:dyDescent="0.25">
      <c r="A374" s="3">
        <v>367</v>
      </c>
      <c r="B374" s="14" t="s">
        <v>500</v>
      </c>
      <c r="C374" s="15" t="s">
        <v>3332</v>
      </c>
      <c r="D374" s="15" t="s">
        <v>3386</v>
      </c>
      <c r="E374" s="16">
        <v>42424</v>
      </c>
      <c r="F374" s="16">
        <v>43155</v>
      </c>
      <c r="G374" s="13">
        <v>119412</v>
      </c>
      <c r="H374" s="16">
        <v>42735</v>
      </c>
      <c r="I374" s="13">
        <v>6359.4</v>
      </c>
      <c r="J374" s="13">
        <f t="shared" si="5"/>
        <v>7949.25</v>
      </c>
      <c r="K374" s="6"/>
    </row>
    <row r="375" spans="1:11" ht="24" x14ac:dyDescent="0.25">
      <c r="A375" s="3">
        <v>368</v>
      </c>
      <c r="B375" s="14" t="s">
        <v>452</v>
      </c>
      <c r="C375" s="15" t="s">
        <v>3333</v>
      </c>
      <c r="D375" s="15" t="s">
        <v>3386</v>
      </c>
      <c r="E375" s="16">
        <v>42424</v>
      </c>
      <c r="F375" s="16">
        <v>43155</v>
      </c>
      <c r="G375" s="13">
        <v>33663040</v>
      </c>
      <c r="H375" s="16">
        <v>42735</v>
      </c>
      <c r="I375" s="13">
        <v>21470.48</v>
      </c>
      <c r="J375" s="13">
        <f t="shared" si="5"/>
        <v>26838.1</v>
      </c>
      <c r="K375" s="6"/>
    </row>
    <row r="376" spans="1:11" ht="24" x14ac:dyDescent="0.25">
      <c r="A376" s="3">
        <v>369</v>
      </c>
      <c r="B376" s="14" t="s">
        <v>248</v>
      </c>
      <c r="C376" s="15" t="s">
        <v>3334</v>
      </c>
      <c r="D376" s="15" t="s">
        <v>3386</v>
      </c>
      <c r="E376" s="16">
        <v>42454</v>
      </c>
      <c r="F376" s="16">
        <v>42790</v>
      </c>
      <c r="G376" s="13">
        <v>28470</v>
      </c>
      <c r="H376" s="16">
        <v>42735</v>
      </c>
      <c r="I376" s="13">
        <v>8449.75</v>
      </c>
      <c r="J376" s="13">
        <f t="shared" si="5"/>
        <v>10562.1875</v>
      </c>
      <c r="K376" s="6"/>
    </row>
    <row r="377" spans="1:11" ht="24" x14ac:dyDescent="0.25">
      <c r="A377" s="3">
        <v>370</v>
      </c>
      <c r="B377" s="14" t="s">
        <v>127</v>
      </c>
      <c r="C377" s="15" t="s">
        <v>3335</v>
      </c>
      <c r="D377" s="15" t="s">
        <v>3386</v>
      </c>
      <c r="E377" s="16">
        <v>42424</v>
      </c>
      <c r="F377" s="16">
        <v>43155</v>
      </c>
      <c r="G377" s="13">
        <v>1331.1</v>
      </c>
      <c r="H377" s="65"/>
      <c r="I377" s="38"/>
      <c r="J377" s="38"/>
      <c r="K377" s="6"/>
    </row>
    <row r="378" spans="1:11" ht="24" x14ac:dyDescent="0.25">
      <c r="A378" s="3">
        <v>371</v>
      </c>
      <c r="B378" s="14" t="s">
        <v>127</v>
      </c>
      <c r="C378" s="15" t="s">
        <v>3336</v>
      </c>
      <c r="D378" s="15" t="s">
        <v>3386</v>
      </c>
      <c r="E378" s="16">
        <v>42424</v>
      </c>
      <c r="F378" s="16">
        <v>43155</v>
      </c>
      <c r="G378" s="13">
        <v>443.41</v>
      </c>
      <c r="H378" s="65"/>
      <c r="I378" s="38"/>
      <c r="J378" s="38"/>
      <c r="K378" s="6"/>
    </row>
    <row r="379" spans="1:11" ht="24" x14ac:dyDescent="0.25">
      <c r="A379" s="3">
        <v>372</v>
      </c>
      <c r="B379" s="14" t="s">
        <v>127</v>
      </c>
      <c r="C379" s="15" t="s">
        <v>3337</v>
      </c>
      <c r="D379" s="15" t="s">
        <v>3386</v>
      </c>
      <c r="E379" s="16">
        <v>42424</v>
      </c>
      <c r="F379" s="16">
        <v>43155</v>
      </c>
      <c r="G379" s="13">
        <v>1425.65</v>
      </c>
      <c r="H379" s="65"/>
      <c r="I379" s="38"/>
      <c r="J379" s="38"/>
      <c r="K379" s="6"/>
    </row>
    <row r="380" spans="1:11" ht="24" x14ac:dyDescent="0.25">
      <c r="A380" s="3">
        <v>373</v>
      </c>
      <c r="B380" s="14" t="s">
        <v>2156</v>
      </c>
      <c r="C380" s="15" t="s">
        <v>3338</v>
      </c>
      <c r="D380" s="15" t="s">
        <v>3386</v>
      </c>
      <c r="E380" s="16">
        <v>42824</v>
      </c>
      <c r="F380" s="16">
        <v>43155</v>
      </c>
      <c r="G380" s="13">
        <v>28445.34</v>
      </c>
      <c r="H380" s="65"/>
      <c r="I380" s="38"/>
      <c r="J380" s="38"/>
      <c r="K380" s="6"/>
    </row>
    <row r="381" spans="1:11" ht="24" x14ac:dyDescent="0.25">
      <c r="A381" s="3">
        <v>374</v>
      </c>
      <c r="B381" s="14" t="s">
        <v>405</v>
      </c>
      <c r="C381" s="15" t="s">
        <v>3339</v>
      </c>
      <c r="D381" s="15" t="s">
        <v>3386</v>
      </c>
      <c r="E381" s="16">
        <v>42424</v>
      </c>
      <c r="F381" s="16">
        <v>43155</v>
      </c>
      <c r="G381" s="13">
        <v>75026.27</v>
      </c>
      <c r="H381" s="16">
        <v>42735</v>
      </c>
      <c r="I381" s="13">
        <v>37192.160000000003</v>
      </c>
      <c r="J381" s="13">
        <f t="shared" si="5"/>
        <v>46490.200000000004</v>
      </c>
      <c r="K381" s="6"/>
    </row>
    <row r="382" spans="1:11" x14ac:dyDescent="0.25">
      <c r="A382" s="3">
        <v>375</v>
      </c>
      <c r="B382" s="14" t="s">
        <v>221</v>
      </c>
      <c r="C382" s="15" t="s">
        <v>3340</v>
      </c>
      <c r="D382" s="15" t="s">
        <v>3386</v>
      </c>
      <c r="E382" s="16">
        <v>42424</v>
      </c>
      <c r="F382" s="16">
        <v>43155</v>
      </c>
      <c r="G382" s="13">
        <v>969299.18</v>
      </c>
      <c r="H382" s="16">
        <v>42735</v>
      </c>
      <c r="I382" s="13">
        <v>617237.27</v>
      </c>
      <c r="J382" s="13">
        <f t="shared" si="5"/>
        <v>771546.58750000002</v>
      </c>
      <c r="K382" s="6"/>
    </row>
    <row r="383" spans="1:11" ht="24" x14ac:dyDescent="0.25">
      <c r="A383" s="3">
        <v>376</v>
      </c>
      <c r="B383" s="14" t="s">
        <v>350</v>
      </c>
      <c r="C383" s="15" t="s">
        <v>3341</v>
      </c>
      <c r="D383" s="15" t="s">
        <v>3386</v>
      </c>
      <c r="E383" s="16">
        <v>42424</v>
      </c>
      <c r="F383" s="16"/>
      <c r="G383" s="13">
        <v>51398.05</v>
      </c>
      <c r="H383" s="16">
        <v>42551</v>
      </c>
      <c r="I383" s="13">
        <v>12341.07</v>
      </c>
      <c r="J383" s="13">
        <f t="shared" si="5"/>
        <v>15426.3375</v>
      </c>
      <c r="K383" s="6"/>
    </row>
    <row r="384" spans="1:11" ht="24" x14ac:dyDescent="0.25">
      <c r="A384" s="3">
        <v>377</v>
      </c>
      <c r="B384" s="14" t="s">
        <v>437</v>
      </c>
      <c r="C384" s="15" t="s">
        <v>3342</v>
      </c>
      <c r="D384" s="15" t="s">
        <v>3386</v>
      </c>
      <c r="E384" s="16">
        <v>42471</v>
      </c>
      <c r="F384" s="16">
        <v>43155</v>
      </c>
      <c r="G384" s="13">
        <v>4167.12</v>
      </c>
      <c r="H384" s="16">
        <v>42735</v>
      </c>
      <c r="I384" s="13">
        <v>1237.44</v>
      </c>
      <c r="J384" s="13">
        <f t="shared" si="5"/>
        <v>1546.8000000000002</v>
      </c>
      <c r="K384" s="6"/>
    </row>
    <row r="385" spans="1:11" ht="24" x14ac:dyDescent="0.25">
      <c r="A385" s="3">
        <v>378</v>
      </c>
      <c r="B385" s="14" t="s">
        <v>2163</v>
      </c>
      <c r="C385" s="15" t="s">
        <v>3343</v>
      </c>
      <c r="D385" s="15" t="s">
        <v>3386</v>
      </c>
      <c r="E385" s="16">
        <v>42529</v>
      </c>
      <c r="F385" s="16">
        <v>43155</v>
      </c>
      <c r="G385" s="13">
        <v>83229.7</v>
      </c>
      <c r="H385" s="16">
        <v>42735</v>
      </c>
      <c r="I385" s="13">
        <v>23191.39</v>
      </c>
      <c r="J385" s="13">
        <f t="shared" si="5"/>
        <v>28989.237499999999</v>
      </c>
      <c r="K385" s="6"/>
    </row>
    <row r="386" spans="1:11" ht="24" x14ac:dyDescent="0.25">
      <c r="A386" s="3">
        <v>379</v>
      </c>
      <c r="B386" s="14" t="s">
        <v>1677</v>
      </c>
      <c r="C386" s="15" t="s">
        <v>3344</v>
      </c>
      <c r="D386" s="15" t="s">
        <v>3386</v>
      </c>
      <c r="E386" s="16">
        <v>42458</v>
      </c>
      <c r="F386" s="16">
        <v>43155</v>
      </c>
      <c r="G386" s="13">
        <v>10747.5</v>
      </c>
      <c r="H386" s="16">
        <v>42735</v>
      </c>
      <c r="I386" s="13">
        <v>4332.74</v>
      </c>
      <c r="J386" s="13">
        <f t="shared" si="5"/>
        <v>5415.9249999999993</v>
      </c>
      <c r="K386" s="6"/>
    </row>
    <row r="387" spans="1:11" ht="36" x14ac:dyDescent="0.25">
      <c r="A387" s="3">
        <v>380</v>
      </c>
      <c r="B387" s="14" t="s">
        <v>200</v>
      </c>
      <c r="C387" s="15" t="s">
        <v>3345</v>
      </c>
      <c r="D387" s="15" t="s">
        <v>3386</v>
      </c>
      <c r="E387" s="16">
        <v>42424</v>
      </c>
      <c r="F387" s="16">
        <v>43155</v>
      </c>
      <c r="G387" s="13">
        <v>5858.5</v>
      </c>
      <c r="H387" s="16">
        <v>42735</v>
      </c>
      <c r="I387" s="13">
        <v>1745.14</v>
      </c>
      <c r="J387" s="13">
        <f t="shared" si="5"/>
        <v>2181.4250000000002</v>
      </c>
      <c r="K387" s="6"/>
    </row>
    <row r="388" spans="1:11" ht="24" x14ac:dyDescent="0.25">
      <c r="A388" s="3">
        <v>381</v>
      </c>
      <c r="B388" s="14" t="s">
        <v>264</v>
      </c>
      <c r="C388" s="15" t="s">
        <v>3346</v>
      </c>
      <c r="D388" s="15" t="s">
        <v>3386</v>
      </c>
      <c r="E388" s="16">
        <v>42424</v>
      </c>
      <c r="F388" s="16">
        <v>43155</v>
      </c>
      <c r="G388" s="13">
        <v>500073.78</v>
      </c>
      <c r="H388" s="16">
        <v>42735</v>
      </c>
      <c r="I388" s="13">
        <v>183902.68</v>
      </c>
      <c r="J388" s="13">
        <f t="shared" si="5"/>
        <v>229878.34999999998</v>
      </c>
      <c r="K388" s="6"/>
    </row>
    <row r="389" spans="1:11" ht="24" x14ac:dyDescent="0.25">
      <c r="A389" s="3">
        <v>382</v>
      </c>
      <c r="B389" s="14" t="s">
        <v>513</v>
      </c>
      <c r="C389" s="15" t="s">
        <v>3347</v>
      </c>
      <c r="D389" s="15" t="s">
        <v>3386</v>
      </c>
      <c r="E389" s="16">
        <v>42562</v>
      </c>
      <c r="F389" s="16">
        <v>43155</v>
      </c>
      <c r="G389" s="13">
        <v>486102</v>
      </c>
      <c r="H389" s="16">
        <v>42735</v>
      </c>
      <c r="I389" s="13">
        <v>152009.91</v>
      </c>
      <c r="J389" s="13">
        <f t="shared" si="5"/>
        <v>190012.38750000001</v>
      </c>
      <c r="K389" s="6"/>
    </row>
    <row r="390" spans="1:11" x14ac:dyDescent="0.25">
      <c r="A390" s="3">
        <v>383</v>
      </c>
      <c r="B390" s="14" t="s">
        <v>311</v>
      </c>
      <c r="C390" s="15" t="s">
        <v>3348</v>
      </c>
      <c r="D390" s="15" t="s">
        <v>3386</v>
      </c>
      <c r="E390" s="16">
        <v>42424</v>
      </c>
      <c r="F390" s="16">
        <v>43155</v>
      </c>
      <c r="G390" s="13">
        <v>2572402</v>
      </c>
      <c r="H390" s="16">
        <v>42735</v>
      </c>
      <c r="I390" s="13">
        <v>1268271.82</v>
      </c>
      <c r="J390" s="13">
        <f t="shared" si="5"/>
        <v>1585339.7750000001</v>
      </c>
      <c r="K390" s="6"/>
    </row>
    <row r="391" spans="1:11" ht="24" x14ac:dyDescent="0.25">
      <c r="A391" s="3">
        <v>384</v>
      </c>
      <c r="B391" s="14" t="s">
        <v>406</v>
      </c>
      <c r="C391" s="15" t="s">
        <v>3349</v>
      </c>
      <c r="D391" s="15" t="s">
        <v>3386</v>
      </c>
      <c r="E391" s="16">
        <v>42424</v>
      </c>
      <c r="F391" s="16">
        <v>43155</v>
      </c>
      <c r="G391" s="13">
        <v>78632.36</v>
      </c>
      <c r="H391" s="16">
        <v>42735</v>
      </c>
      <c r="I391" s="13">
        <v>70704.08</v>
      </c>
      <c r="J391" s="13">
        <f t="shared" si="5"/>
        <v>88380.1</v>
      </c>
      <c r="K391" s="6"/>
    </row>
    <row r="392" spans="1:11" ht="24" x14ac:dyDescent="0.25">
      <c r="A392" s="3">
        <v>385</v>
      </c>
      <c r="B392" s="14" t="s">
        <v>448</v>
      </c>
      <c r="C392" s="15" t="s">
        <v>3350</v>
      </c>
      <c r="D392" s="15" t="s">
        <v>3386</v>
      </c>
      <c r="E392" s="16">
        <v>42424</v>
      </c>
      <c r="F392" s="16">
        <v>43155</v>
      </c>
      <c r="G392" s="13">
        <v>70065.399999999994</v>
      </c>
      <c r="H392" s="16">
        <v>42735</v>
      </c>
      <c r="I392" s="13">
        <v>27877.49</v>
      </c>
      <c r="J392" s="13">
        <f t="shared" ref="J392:J428" si="6">I392*1.25</f>
        <v>34846.862500000003</v>
      </c>
      <c r="K392" s="6"/>
    </row>
    <row r="393" spans="1:11" x14ac:dyDescent="0.25">
      <c r="A393" s="3">
        <v>386</v>
      </c>
      <c r="B393" s="14" t="s">
        <v>363</v>
      </c>
      <c r="C393" s="15" t="s">
        <v>3351</v>
      </c>
      <c r="D393" s="15" t="s">
        <v>3386</v>
      </c>
      <c r="E393" s="16">
        <v>42424</v>
      </c>
      <c r="F393" s="16">
        <v>43155</v>
      </c>
      <c r="G393" s="13">
        <v>99836</v>
      </c>
      <c r="H393" s="16">
        <v>42735</v>
      </c>
      <c r="I393" s="13">
        <v>51585.09</v>
      </c>
      <c r="J393" s="13">
        <f t="shared" si="6"/>
        <v>64481.362499999996</v>
      </c>
      <c r="K393" s="6"/>
    </row>
    <row r="394" spans="1:11" ht="24" x14ac:dyDescent="0.25">
      <c r="A394" s="3">
        <v>387</v>
      </c>
      <c r="B394" s="14" t="s">
        <v>127</v>
      </c>
      <c r="C394" s="15" t="s">
        <v>3335</v>
      </c>
      <c r="D394" s="15" t="s">
        <v>3386</v>
      </c>
      <c r="E394" s="16">
        <v>42424</v>
      </c>
      <c r="F394" s="16">
        <v>43154</v>
      </c>
      <c r="G394" s="13">
        <v>1909.03</v>
      </c>
      <c r="H394" s="16">
        <v>42551</v>
      </c>
      <c r="I394" s="13">
        <v>2001.93</v>
      </c>
      <c r="J394" s="13">
        <f t="shared" si="6"/>
        <v>2502.4124999999999</v>
      </c>
      <c r="K394" s="6"/>
    </row>
    <row r="395" spans="1:11" ht="24" x14ac:dyDescent="0.25">
      <c r="A395" s="3">
        <v>388</v>
      </c>
      <c r="B395" s="14" t="s">
        <v>419</v>
      </c>
      <c r="C395" s="15" t="s">
        <v>3352</v>
      </c>
      <c r="D395" s="15" t="s">
        <v>3386</v>
      </c>
      <c r="E395" s="16">
        <v>42459</v>
      </c>
      <c r="F395" s="16">
        <v>43155</v>
      </c>
      <c r="G395" s="13">
        <v>255973.5</v>
      </c>
      <c r="H395" s="16">
        <v>42735</v>
      </c>
      <c r="I395" s="13">
        <v>93438.61</v>
      </c>
      <c r="J395" s="13">
        <f t="shared" si="6"/>
        <v>116798.2625</v>
      </c>
      <c r="K395" s="6"/>
    </row>
    <row r="396" spans="1:11" x14ac:dyDescent="0.25">
      <c r="A396" s="3">
        <v>389</v>
      </c>
      <c r="B396" s="14" t="s">
        <v>185</v>
      </c>
      <c r="C396" s="15" t="s">
        <v>3353</v>
      </c>
      <c r="D396" s="15" t="s">
        <v>3386</v>
      </c>
      <c r="E396" s="16">
        <v>42565</v>
      </c>
      <c r="F396" s="16">
        <v>43155</v>
      </c>
      <c r="G396" s="13">
        <v>4544.63</v>
      </c>
      <c r="H396" s="16">
        <v>42656</v>
      </c>
      <c r="I396" s="13">
        <v>7090.01</v>
      </c>
      <c r="J396" s="13">
        <f t="shared" si="6"/>
        <v>8862.5125000000007</v>
      </c>
      <c r="K396" s="6"/>
    </row>
    <row r="397" spans="1:11" ht="24" x14ac:dyDescent="0.25">
      <c r="A397" s="3">
        <v>390</v>
      </c>
      <c r="B397" s="14" t="s">
        <v>475</v>
      </c>
      <c r="C397" s="15" t="s">
        <v>3354</v>
      </c>
      <c r="D397" s="15" t="s">
        <v>3386</v>
      </c>
      <c r="E397" s="16">
        <v>42424</v>
      </c>
      <c r="F397" s="16">
        <v>43155</v>
      </c>
      <c r="G397" s="13">
        <v>36215.58</v>
      </c>
      <c r="H397" s="16">
        <v>42735</v>
      </c>
      <c r="I397" s="13">
        <v>16470.599999999999</v>
      </c>
      <c r="J397" s="13">
        <f t="shared" si="6"/>
        <v>20588.25</v>
      </c>
      <c r="K397" s="6"/>
    </row>
    <row r="398" spans="1:11" ht="24" x14ac:dyDescent="0.25">
      <c r="A398" s="3">
        <v>391</v>
      </c>
      <c r="B398" s="14" t="s">
        <v>38</v>
      </c>
      <c r="C398" s="15" t="s">
        <v>3355</v>
      </c>
      <c r="D398" s="15" t="s">
        <v>3386</v>
      </c>
      <c r="E398" s="16">
        <v>42417</v>
      </c>
      <c r="F398" s="16">
        <v>42416</v>
      </c>
      <c r="G398" s="13">
        <v>8385.14</v>
      </c>
      <c r="H398" s="16">
        <v>42417</v>
      </c>
      <c r="I398" s="13">
        <v>6843.89</v>
      </c>
      <c r="J398" s="13">
        <f t="shared" si="6"/>
        <v>8554.8625000000011</v>
      </c>
      <c r="K398" s="6"/>
    </row>
    <row r="399" spans="1:11" ht="24" x14ac:dyDescent="0.25">
      <c r="A399" s="3">
        <v>392</v>
      </c>
      <c r="B399" s="14" t="s">
        <v>472</v>
      </c>
      <c r="C399" s="15" t="s">
        <v>3356</v>
      </c>
      <c r="D399" s="15" t="s">
        <v>3386</v>
      </c>
      <c r="E399" s="16">
        <v>42461</v>
      </c>
      <c r="F399" s="16">
        <v>43155</v>
      </c>
      <c r="G399" s="13">
        <v>62499.56</v>
      </c>
      <c r="H399" s="16">
        <v>42735</v>
      </c>
      <c r="I399" s="13">
        <v>17377.68</v>
      </c>
      <c r="J399" s="13">
        <f t="shared" si="6"/>
        <v>21722.1</v>
      </c>
      <c r="K399" s="6"/>
    </row>
    <row r="400" spans="1:11" ht="24" x14ac:dyDescent="0.25">
      <c r="A400" s="3">
        <v>393</v>
      </c>
      <c r="B400" s="14" t="s">
        <v>45</v>
      </c>
      <c r="C400" s="15" t="s">
        <v>3357</v>
      </c>
      <c r="D400" s="15" t="s">
        <v>3386</v>
      </c>
      <c r="E400" s="16">
        <v>42459</v>
      </c>
      <c r="F400" s="16">
        <v>42790</v>
      </c>
      <c r="G400" s="13">
        <v>132917.24</v>
      </c>
      <c r="H400" s="16">
        <v>42735</v>
      </c>
      <c r="I400" s="13">
        <v>115339.51</v>
      </c>
      <c r="J400" s="13">
        <f t="shared" si="6"/>
        <v>144174.38749999998</v>
      </c>
      <c r="K400" s="6"/>
    </row>
    <row r="401" spans="1:11" ht="24" x14ac:dyDescent="0.25">
      <c r="A401" s="3">
        <v>394</v>
      </c>
      <c r="B401" s="14" t="s">
        <v>480</v>
      </c>
      <c r="C401" s="15" t="s">
        <v>3358</v>
      </c>
      <c r="D401" s="15" t="s">
        <v>3386</v>
      </c>
      <c r="E401" s="16">
        <v>42488</v>
      </c>
      <c r="F401" s="16">
        <v>43131</v>
      </c>
      <c r="G401" s="13">
        <v>6659.4</v>
      </c>
      <c r="H401" s="16">
        <v>42735</v>
      </c>
      <c r="I401" s="13">
        <v>933.84</v>
      </c>
      <c r="J401" s="13">
        <f t="shared" si="6"/>
        <v>1167.3</v>
      </c>
      <c r="K401" s="6"/>
    </row>
    <row r="402" spans="1:11" ht="24" x14ac:dyDescent="0.25">
      <c r="A402" s="3">
        <v>395</v>
      </c>
      <c r="B402" s="14" t="s">
        <v>402</v>
      </c>
      <c r="C402" s="15" t="s">
        <v>3359</v>
      </c>
      <c r="D402" s="15" t="s">
        <v>3386</v>
      </c>
      <c r="E402" s="16">
        <v>42401</v>
      </c>
      <c r="F402" s="16">
        <v>43155</v>
      </c>
      <c r="G402" s="13">
        <v>59299.76</v>
      </c>
      <c r="H402" s="16">
        <v>42735</v>
      </c>
      <c r="I402" s="13">
        <v>19081.95</v>
      </c>
      <c r="J402" s="13">
        <f t="shared" si="6"/>
        <v>23852.4375</v>
      </c>
      <c r="K402" s="6"/>
    </row>
    <row r="403" spans="1:11" ht="24" x14ac:dyDescent="0.25">
      <c r="A403" s="3">
        <v>396</v>
      </c>
      <c r="B403" s="14" t="s">
        <v>479</v>
      </c>
      <c r="C403" s="15" t="s">
        <v>3360</v>
      </c>
      <c r="D403" s="15" t="s">
        <v>3386</v>
      </c>
      <c r="E403" s="16">
        <v>42424</v>
      </c>
      <c r="F403" s="16">
        <v>43155</v>
      </c>
      <c r="G403" s="13">
        <v>19041.07</v>
      </c>
      <c r="H403" s="16">
        <v>42735</v>
      </c>
      <c r="I403" s="13">
        <v>7100</v>
      </c>
      <c r="J403" s="13">
        <f t="shared" si="6"/>
        <v>8875</v>
      </c>
      <c r="K403" s="6"/>
    </row>
    <row r="404" spans="1:11" ht="24" x14ac:dyDescent="0.25">
      <c r="A404" s="3">
        <v>397</v>
      </c>
      <c r="B404" s="14" t="s">
        <v>398</v>
      </c>
      <c r="C404" s="15" t="s">
        <v>3361</v>
      </c>
      <c r="D404" s="15" t="s">
        <v>3386</v>
      </c>
      <c r="E404" s="16">
        <v>42401</v>
      </c>
      <c r="F404" s="16">
        <v>43132</v>
      </c>
      <c r="G404" s="13">
        <v>284830</v>
      </c>
      <c r="H404" s="16">
        <v>42735</v>
      </c>
      <c r="I404" s="13">
        <v>183755.34</v>
      </c>
      <c r="J404" s="13">
        <f t="shared" si="6"/>
        <v>229694.17499999999</v>
      </c>
      <c r="K404" s="6"/>
    </row>
    <row r="405" spans="1:11" ht="24" x14ac:dyDescent="0.25">
      <c r="A405" s="3">
        <v>398</v>
      </c>
      <c r="B405" s="14" t="s">
        <v>490</v>
      </c>
      <c r="C405" s="15" t="s">
        <v>3362</v>
      </c>
      <c r="D405" s="15" t="s">
        <v>3386</v>
      </c>
      <c r="E405" s="16">
        <v>42401</v>
      </c>
      <c r="F405" s="16">
        <v>43155</v>
      </c>
      <c r="G405" s="13">
        <v>39505</v>
      </c>
      <c r="H405" s="16">
        <v>42735</v>
      </c>
      <c r="I405" s="13">
        <v>17229.18</v>
      </c>
      <c r="J405" s="13">
        <f t="shared" si="6"/>
        <v>21536.474999999999</v>
      </c>
      <c r="K405" s="6"/>
    </row>
    <row r="406" spans="1:11" ht="24" x14ac:dyDescent="0.25">
      <c r="A406" s="3">
        <v>399</v>
      </c>
      <c r="B406" s="14" t="s">
        <v>392</v>
      </c>
      <c r="C406" s="15" t="s">
        <v>3363</v>
      </c>
      <c r="D406" s="15" t="s">
        <v>3386</v>
      </c>
      <c r="E406" s="16">
        <v>42401</v>
      </c>
      <c r="F406" s="16">
        <v>43155</v>
      </c>
      <c r="G406" s="13">
        <v>357918.69</v>
      </c>
      <c r="H406" s="16">
        <v>42735</v>
      </c>
      <c r="I406" s="13">
        <v>123656.92</v>
      </c>
      <c r="J406" s="13">
        <f t="shared" si="6"/>
        <v>154571.15</v>
      </c>
      <c r="K406" s="6"/>
    </row>
    <row r="407" spans="1:11" x14ac:dyDescent="0.25">
      <c r="A407" s="3">
        <v>400</v>
      </c>
      <c r="B407" s="14" t="s">
        <v>478</v>
      </c>
      <c r="C407" s="15" t="s">
        <v>3364</v>
      </c>
      <c r="D407" s="15" t="s">
        <v>3386</v>
      </c>
      <c r="E407" s="16">
        <v>42466</v>
      </c>
      <c r="F407" s="16">
        <v>43155</v>
      </c>
      <c r="G407" s="13">
        <v>13993.1</v>
      </c>
      <c r="H407" s="16">
        <v>42735</v>
      </c>
      <c r="I407" s="13">
        <v>2956.32</v>
      </c>
      <c r="J407" s="13">
        <f t="shared" si="6"/>
        <v>3695.4</v>
      </c>
      <c r="K407" s="6"/>
    </row>
    <row r="408" spans="1:11" ht="24" x14ac:dyDescent="0.25">
      <c r="A408" s="3">
        <v>401</v>
      </c>
      <c r="B408" s="14" t="s">
        <v>400</v>
      </c>
      <c r="C408" s="15" t="s">
        <v>3365</v>
      </c>
      <c r="D408" s="15" t="s">
        <v>3386</v>
      </c>
      <c r="E408" s="16">
        <v>42461</v>
      </c>
      <c r="F408" s="16">
        <v>43191</v>
      </c>
      <c r="G408" s="13">
        <v>58062.76</v>
      </c>
      <c r="H408" s="16">
        <v>42735</v>
      </c>
      <c r="I408" s="13">
        <v>13548.45</v>
      </c>
      <c r="J408" s="13">
        <f t="shared" si="6"/>
        <v>16935.5625</v>
      </c>
      <c r="K408" s="6"/>
    </row>
    <row r="409" spans="1:11" ht="24" x14ac:dyDescent="0.25">
      <c r="A409" s="3">
        <v>402</v>
      </c>
      <c r="B409" s="14" t="s">
        <v>353</v>
      </c>
      <c r="C409" s="15" t="s">
        <v>3366</v>
      </c>
      <c r="D409" s="15" t="s">
        <v>3386</v>
      </c>
      <c r="E409" s="16">
        <v>42424</v>
      </c>
      <c r="F409" s="16">
        <v>43155</v>
      </c>
      <c r="G409" s="13">
        <v>186603</v>
      </c>
      <c r="H409" s="16">
        <v>42735</v>
      </c>
      <c r="I409" s="13">
        <v>74501</v>
      </c>
      <c r="J409" s="13">
        <f t="shared" si="6"/>
        <v>93126.25</v>
      </c>
      <c r="K409" s="6"/>
    </row>
    <row r="410" spans="1:11" x14ac:dyDescent="0.25">
      <c r="A410" s="3">
        <v>403</v>
      </c>
      <c r="B410" s="14" t="s">
        <v>313</v>
      </c>
      <c r="C410" s="15" t="s">
        <v>3367</v>
      </c>
      <c r="D410" s="15" t="s">
        <v>3386</v>
      </c>
      <c r="E410" s="16">
        <v>42496</v>
      </c>
      <c r="F410" s="16">
        <v>43155</v>
      </c>
      <c r="G410" s="13">
        <v>100104.3</v>
      </c>
      <c r="H410" s="16">
        <v>42735</v>
      </c>
      <c r="I410" s="13">
        <v>42580.06</v>
      </c>
      <c r="J410" s="13">
        <f t="shared" si="6"/>
        <v>53225.074999999997</v>
      </c>
      <c r="K410" s="6"/>
    </row>
    <row r="411" spans="1:11" x14ac:dyDescent="0.25">
      <c r="A411" s="3">
        <v>404</v>
      </c>
      <c r="B411" s="14" t="s">
        <v>332</v>
      </c>
      <c r="C411" s="15" t="s">
        <v>3368</v>
      </c>
      <c r="D411" s="15" t="s">
        <v>3386</v>
      </c>
      <c r="E411" s="16">
        <v>42445</v>
      </c>
      <c r="F411" s="16">
        <v>43155</v>
      </c>
      <c r="G411" s="13">
        <v>65912.399999999994</v>
      </c>
      <c r="H411" s="16">
        <v>42551</v>
      </c>
      <c r="I411" s="13">
        <v>1168.27</v>
      </c>
      <c r="J411" s="13">
        <f t="shared" si="6"/>
        <v>1460.3375000000001</v>
      </c>
      <c r="K411" s="6"/>
    </row>
    <row r="412" spans="1:11" x14ac:dyDescent="0.25">
      <c r="A412" s="3">
        <v>405</v>
      </c>
      <c r="B412" s="14" t="s">
        <v>162</v>
      </c>
      <c r="C412" s="15" t="s">
        <v>3369</v>
      </c>
      <c r="D412" s="15" t="s">
        <v>3386</v>
      </c>
      <c r="E412" s="16">
        <v>42480</v>
      </c>
      <c r="F412" s="16">
        <v>43132</v>
      </c>
      <c r="G412" s="13">
        <v>20132.18</v>
      </c>
      <c r="H412" s="65"/>
      <c r="I412" s="38"/>
      <c r="J412" s="38"/>
      <c r="K412" s="6"/>
    </row>
    <row r="413" spans="1:11" ht="24" x14ac:dyDescent="0.25">
      <c r="A413" s="3">
        <v>406</v>
      </c>
      <c r="B413" s="14" t="s">
        <v>122</v>
      </c>
      <c r="C413" s="15" t="s">
        <v>3370</v>
      </c>
      <c r="D413" s="15" t="s">
        <v>3386</v>
      </c>
      <c r="E413" s="16">
        <v>42486</v>
      </c>
      <c r="F413" s="16">
        <v>43132</v>
      </c>
      <c r="G413" s="13">
        <v>37744.800000000003</v>
      </c>
      <c r="H413" s="16">
        <v>42735</v>
      </c>
      <c r="I413" s="13">
        <v>4126.09</v>
      </c>
      <c r="J413" s="13">
        <f t="shared" si="6"/>
        <v>5157.6125000000002</v>
      </c>
      <c r="K413" s="6"/>
    </row>
    <row r="414" spans="1:11" ht="24" x14ac:dyDescent="0.25">
      <c r="A414" s="3">
        <v>407</v>
      </c>
      <c r="B414" s="14" t="s">
        <v>348</v>
      </c>
      <c r="C414" s="15" t="s">
        <v>3371</v>
      </c>
      <c r="D414" s="15" t="s">
        <v>3386</v>
      </c>
      <c r="E414" s="16">
        <v>42461</v>
      </c>
      <c r="F414" s="16">
        <v>43155</v>
      </c>
      <c r="G414" s="13">
        <v>158186.60999999999</v>
      </c>
      <c r="H414" s="65"/>
      <c r="I414" s="38"/>
      <c r="J414" s="38"/>
      <c r="K414" s="6"/>
    </row>
    <row r="415" spans="1:11" x14ac:dyDescent="0.25">
      <c r="A415" s="3">
        <v>408</v>
      </c>
      <c r="B415" s="14" t="s">
        <v>512</v>
      </c>
      <c r="C415" s="15" t="s">
        <v>3372</v>
      </c>
      <c r="D415" s="15" t="s">
        <v>3386</v>
      </c>
      <c r="E415" s="16">
        <v>42452</v>
      </c>
      <c r="F415" s="16">
        <v>43155</v>
      </c>
      <c r="G415" s="13">
        <v>597550.78</v>
      </c>
      <c r="H415" s="16">
        <v>42735</v>
      </c>
      <c r="I415" s="13">
        <v>327923.92</v>
      </c>
      <c r="J415" s="13">
        <f t="shared" si="6"/>
        <v>409904.89999999997</v>
      </c>
      <c r="K415" s="6"/>
    </row>
    <row r="416" spans="1:11" ht="24" x14ac:dyDescent="0.25">
      <c r="A416" s="3">
        <v>409</v>
      </c>
      <c r="B416" s="14" t="s">
        <v>393</v>
      </c>
      <c r="C416" s="15" t="s">
        <v>3373</v>
      </c>
      <c r="D416" s="15" t="s">
        <v>3386</v>
      </c>
      <c r="E416" s="16">
        <v>42474</v>
      </c>
      <c r="F416" s="16">
        <v>43155</v>
      </c>
      <c r="G416" s="13">
        <v>23638.65</v>
      </c>
      <c r="H416" s="16">
        <v>42735</v>
      </c>
      <c r="I416" s="13">
        <v>2440.42</v>
      </c>
      <c r="J416" s="13">
        <f t="shared" si="6"/>
        <v>3050.5250000000001</v>
      </c>
      <c r="K416" s="6"/>
    </row>
    <row r="417" spans="1:11" ht="24" x14ac:dyDescent="0.25">
      <c r="A417" s="3">
        <v>410</v>
      </c>
      <c r="B417" s="14" t="s">
        <v>457</v>
      </c>
      <c r="C417" s="15" t="s">
        <v>3374</v>
      </c>
      <c r="D417" s="15" t="s">
        <v>3386</v>
      </c>
      <c r="E417" s="16">
        <v>42460</v>
      </c>
      <c r="F417" s="16">
        <v>43155</v>
      </c>
      <c r="G417" s="13">
        <v>137439</v>
      </c>
      <c r="H417" s="16">
        <v>42735</v>
      </c>
      <c r="I417" s="13">
        <v>72719</v>
      </c>
      <c r="J417" s="13">
        <f t="shared" si="6"/>
        <v>90898.75</v>
      </c>
      <c r="K417" s="6"/>
    </row>
    <row r="418" spans="1:11" ht="24" x14ac:dyDescent="0.25">
      <c r="A418" s="3">
        <v>411</v>
      </c>
      <c r="B418" s="14" t="s">
        <v>1631</v>
      </c>
      <c r="C418" s="15" t="s">
        <v>3375</v>
      </c>
      <c r="D418" s="15" t="s">
        <v>3386</v>
      </c>
      <c r="E418" s="16">
        <v>42520</v>
      </c>
      <c r="F418" s="16">
        <v>43155</v>
      </c>
      <c r="G418" s="13">
        <v>159936.38</v>
      </c>
      <c r="H418" s="16">
        <v>42735</v>
      </c>
      <c r="I418" s="13">
        <v>149928.14000000001</v>
      </c>
      <c r="J418" s="13">
        <f t="shared" si="6"/>
        <v>187410.17500000002</v>
      </c>
      <c r="K418" s="6"/>
    </row>
    <row r="419" spans="1:11" ht="24" x14ac:dyDescent="0.25">
      <c r="A419" s="3">
        <v>412</v>
      </c>
      <c r="B419" s="14" t="s">
        <v>491</v>
      </c>
      <c r="C419" s="15" t="s">
        <v>3376</v>
      </c>
      <c r="D419" s="15" t="s">
        <v>3386</v>
      </c>
      <c r="E419" s="16">
        <v>42424</v>
      </c>
      <c r="F419" s="16">
        <v>43131</v>
      </c>
      <c r="G419" s="13">
        <v>52856.69</v>
      </c>
      <c r="H419" s="16">
        <v>42735</v>
      </c>
      <c r="I419" s="13">
        <v>26898.28</v>
      </c>
      <c r="J419" s="13">
        <f t="shared" si="6"/>
        <v>33622.85</v>
      </c>
      <c r="K419" s="6"/>
    </row>
    <row r="420" spans="1:11" ht="24" x14ac:dyDescent="0.25">
      <c r="A420" s="3">
        <v>413</v>
      </c>
      <c r="B420" s="14" t="s">
        <v>181</v>
      </c>
      <c r="C420" s="15" t="s">
        <v>3377</v>
      </c>
      <c r="D420" s="15" t="s">
        <v>3386</v>
      </c>
      <c r="E420" s="16">
        <v>42461</v>
      </c>
      <c r="F420" s="16">
        <v>42754</v>
      </c>
      <c r="G420" s="13">
        <v>66891.100000000006</v>
      </c>
      <c r="H420" s="16">
        <v>42735</v>
      </c>
      <c r="I420" s="13">
        <v>10634.73</v>
      </c>
      <c r="J420" s="13">
        <f t="shared" si="6"/>
        <v>13293.412499999999</v>
      </c>
      <c r="K420" s="6"/>
    </row>
    <row r="421" spans="1:11" ht="24" x14ac:dyDescent="0.25">
      <c r="A421" s="3">
        <v>414</v>
      </c>
      <c r="B421" s="14" t="s">
        <v>460</v>
      </c>
      <c r="C421" s="15" t="s">
        <v>3378</v>
      </c>
      <c r="D421" s="15" t="s">
        <v>3386</v>
      </c>
      <c r="E421" s="16">
        <v>42475</v>
      </c>
      <c r="F421" s="16">
        <v>43155</v>
      </c>
      <c r="G421" s="13">
        <v>9260.14</v>
      </c>
      <c r="H421" s="16">
        <v>42735</v>
      </c>
      <c r="I421" s="13">
        <v>5292.71</v>
      </c>
      <c r="J421" s="13">
        <f t="shared" si="6"/>
        <v>6615.8874999999998</v>
      </c>
      <c r="K421" s="6"/>
    </row>
    <row r="422" spans="1:11" ht="24" x14ac:dyDescent="0.25">
      <c r="A422" s="3">
        <v>415</v>
      </c>
      <c r="B422" s="14" t="s">
        <v>189</v>
      </c>
      <c r="C422" s="15" t="s">
        <v>3379</v>
      </c>
      <c r="D422" s="15" t="s">
        <v>3386</v>
      </c>
      <c r="E422" s="16">
        <v>42492</v>
      </c>
      <c r="F422" s="16">
        <v>43101</v>
      </c>
      <c r="G422" s="13">
        <v>285015.58</v>
      </c>
      <c r="H422" s="16">
        <v>42735</v>
      </c>
      <c r="I422" s="13">
        <v>125475.2</v>
      </c>
      <c r="J422" s="13">
        <f t="shared" si="6"/>
        <v>156844</v>
      </c>
      <c r="K422" s="6"/>
    </row>
    <row r="423" spans="1:11" ht="24" x14ac:dyDescent="0.25">
      <c r="A423" s="3">
        <v>416</v>
      </c>
      <c r="B423" s="14" t="s">
        <v>336</v>
      </c>
      <c r="C423" s="15" t="s">
        <v>3380</v>
      </c>
      <c r="D423" s="15" t="s">
        <v>3386</v>
      </c>
      <c r="E423" s="16">
        <v>42487</v>
      </c>
      <c r="F423" s="16">
        <v>43101</v>
      </c>
      <c r="G423" s="13">
        <v>13680.16</v>
      </c>
      <c r="H423" s="16">
        <v>42735</v>
      </c>
      <c r="I423" s="13">
        <v>6482.65</v>
      </c>
      <c r="J423" s="13">
        <f t="shared" si="6"/>
        <v>8103.3125</v>
      </c>
      <c r="K423" s="6"/>
    </row>
    <row r="424" spans="1:11" ht="24" x14ac:dyDescent="0.25">
      <c r="A424" s="3">
        <v>417</v>
      </c>
      <c r="B424" s="14" t="s">
        <v>249</v>
      </c>
      <c r="C424" s="15" t="s">
        <v>3381</v>
      </c>
      <c r="D424" s="15" t="s">
        <v>3386</v>
      </c>
      <c r="E424" s="16">
        <v>42487</v>
      </c>
      <c r="F424" s="16">
        <v>43101</v>
      </c>
      <c r="G424" s="13">
        <v>28898.2</v>
      </c>
      <c r="H424" s="16">
        <v>42735</v>
      </c>
      <c r="I424" s="13">
        <v>6221.86</v>
      </c>
      <c r="J424" s="13">
        <f t="shared" si="6"/>
        <v>7777.3249999999998</v>
      </c>
      <c r="K424" s="6"/>
    </row>
    <row r="425" spans="1:11" ht="24" x14ac:dyDescent="0.25">
      <c r="A425" s="3">
        <v>418</v>
      </c>
      <c r="B425" s="14" t="s">
        <v>224</v>
      </c>
      <c r="C425" s="15" t="s">
        <v>3382</v>
      </c>
      <c r="D425" s="15" t="s">
        <v>3386</v>
      </c>
      <c r="E425" s="16">
        <v>42461</v>
      </c>
      <c r="F425" s="16">
        <v>43155</v>
      </c>
      <c r="G425" s="13">
        <v>12521.46</v>
      </c>
      <c r="H425" s="16">
        <v>42735</v>
      </c>
      <c r="I425" s="13">
        <v>5168.99</v>
      </c>
      <c r="J425" s="13">
        <f t="shared" si="6"/>
        <v>6461.2374999999993</v>
      </c>
      <c r="K425" s="6"/>
    </row>
    <row r="426" spans="1:11" ht="24" x14ac:dyDescent="0.25">
      <c r="A426" s="3">
        <v>419</v>
      </c>
      <c r="B426" s="14" t="s">
        <v>138</v>
      </c>
      <c r="C426" s="15" t="s">
        <v>3383</v>
      </c>
      <c r="D426" s="15" t="s">
        <v>3386</v>
      </c>
      <c r="E426" s="16">
        <v>42492</v>
      </c>
      <c r="F426" s="16">
        <v>42735</v>
      </c>
      <c r="G426" s="13">
        <v>2767.55</v>
      </c>
      <c r="H426" s="65"/>
      <c r="I426" s="38"/>
      <c r="J426" s="38"/>
      <c r="K426" s="6"/>
    </row>
    <row r="427" spans="1:11" ht="24" x14ac:dyDescent="0.25">
      <c r="A427" s="3">
        <v>420</v>
      </c>
      <c r="B427" s="14" t="s">
        <v>461</v>
      </c>
      <c r="C427" s="15" t="s">
        <v>3384</v>
      </c>
      <c r="D427" s="15" t="s">
        <v>3386</v>
      </c>
      <c r="E427" s="16">
        <v>42563</v>
      </c>
      <c r="F427" s="16">
        <v>42563</v>
      </c>
      <c r="G427" s="13">
        <v>25745</v>
      </c>
      <c r="H427" s="65"/>
      <c r="I427" s="38"/>
      <c r="J427" s="38"/>
      <c r="K427" s="6"/>
    </row>
    <row r="428" spans="1:11" ht="24" x14ac:dyDescent="0.25">
      <c r="A428" s="3">
        <v>421</v>
      </c>
      <c r="B428" s="14" t="s">
        <v>465</v>
      </c>
      <c r="C428" s="15" t="s">
        <v>3385</v>
      </c>
      <c r="D428" s="15" t="s">
        <v>3386</v>
      </c>
      <c r="E428" s="16">
        <v>42527</v>
      </c>
      <c r="F428" s="16">
        <v>42892</v>
      </c>
      <c r="G428" s="13">
        <v>3100</v>
      </c>
      <c r="H428" s="16">
        <v>42735</v>
      </c>
      <c r="I428" s="13">
        <v>2741.28</v>
      </c>
      <c r="J428" s="13">
        <f t="shared" si="6"/>
        <v>3426.6000000000004</v>
      </c>
      <c r="K428" s="6"/>
    </row>
    <row r="429" spans="1:11" ht="7.5" customHeight="1" x14ac:dyDescent="0.25"/>
    <row r="430" spans="1:11" ht="48" x14ac:dyDescent="0.25">
      <c r="A430" s="1" t="s">
        <v>0</v>
      </c>
      <c r="B430" s="2" t="s">
        <v>1</v>
      </c>
      <c r="C430" s="2" t="s">
        <v>6</v>
      </c>
      <c r="D430" s="2" t="s">
        <v>2</v>
      </c>
      <c r="E430" s="2" t="s">
        <v>3</v>
      </c>
      <c r="F430" s="2" t="s">
        <v>7</v>
      </c>
      <c r="G430" s="2" t="s">
        <v>8</v>
      </c>
      <c r="H430" s="2" t="s">
        <v>4</v>
      </c>
      <c r="I430" s="2" t="s">
        <v>5</v>
      </c>
    </row>
    <row r="431" spans="1:11" x14ac:dyDescent="0.25">
      <c r="A431" s="3">
        <v>1</v>
      </c>
      <c r="B431" s="6" t="s">
        <v>553</v>
      </c>
      <c r="C431" s="20" t="s">
        <v>502</v>
      </c>
      <c r="D431" s="3" t="s">
        <v>564</v>
      </c>
      <c r="E431" s="3" t="s">
        <v>24</v>
      </c>
      <c r="F431" s="21">
        <v>41673</v>
      </c>
      <c r="G431" s="3" t="s">
        <v>534</v>
      </c>
      <c r="H431" s="13">
        <v>312500000</v>
      </c>
      <c r="I431" s="13">
        <v>249616999.19999999</v>
      </c>
    </row>
    <row r="432" spans="1:11" x14ac:dyDescent="0.25">
      <c r="A432" s="79" t="s">
        <v>571</v>
      </c>
      <c r="B432" s="80"/>
      <c r="C432" s="80"/>
      <c r="D432" s="80"/>
      <c r="E432" s="80"/>
      <c r="F432" s="80"/>
      <c r="G432" s="80"/>
      <c r="H432" s="81"/>
      <c r="I432" s="39">
        <v>68715522.069999993</v>
      </c>
    </row>
    <row r="434" spans="1:11" x14ac:dyDescent="0.25">
      <c r="A434" s="82" t="s">
        <v>20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82"/>
    </row>
    <row r="435" spans="1:11" ht="60" x14ac:dyDescent="0.25">
      <c r="A435" s="4" t="s">
        <v>0</v>
      </c>
      <c r="B435" s="5" t="s">
        <v>10</v>
      </c>
      <c r="C435" s="5" t="s">
        <v>9</v>
      </c>
      <c r="D435" s="5" t="s">
        <v>13</v>
      </c>
      <c r="E435" s="5" t="s">
        <v>12</v>
      </c>
      <c r="F435" s="5" t="s">
        <v>11</v>
      </c>
      <c r="G435" s="5" t="s">
        <v>18</v>
      </c>
      <c r="H435" s="5" t="s">
        <v>14</v>
      </c>
      <c r="I435" s="5" t="s">
        <v>15</v>
      </c>
      <c r="J435" s="5" t="s">
        <v>16</v>
      </c>
      <c r="K435" s="5" t="s">
        <v>17</v>
      </c>
    </row>
    <row r="436" spans="1:11" x14ac:dyDescent="0.25">
      <c r="A436" s="3">
        <v>1</v>
      </c>
      <c r="B436" s="14"/>
      <c r="C436" s="15" t="s">
        <v>3388</v>
      </c>
      <c r="D436" s="15" t="s">
        <v>3386</v>
      </c>
      <c r="E436" s="16">
        <v>41730</v>
      </c>
      <c r="F436" s="16"/>
      <c r="G436" s="13">
        <v>57121</v>
      </c>
      <c r="H436" s="16">
        <v>42369</v>
      </c>
      <c r="I436" s="13">
        <v>57121</v>
      </c>
      <c r="J436" s="13">
        <f>I436*1.25</f>
        <v>71401.25</v>
      </c>
      <c r="K436" s="6"/>
    </row>
    <row r="437" spans="1:11" x14ac:dyDescent="0.25">
      <c r="A437" s="3">
        <v>2</v>
      </c>
      <c r="B437" s="14" t="s">
        <v>294</v>
      </c>
      <c r="C437" s="15" t="s">
        <v>3389</v>
      </c>
      <c r="D437" s="15" t="s">
        <v>3386</v>
      </c>
      <c r="E437" s="16">
        <v>41730</v>
      </c>
      <c r="F437" s="16">
        <v>42461</v>
      </c>
      <c r="G437" s="13">
        <v>490453.6</v>
      </c>
      <c r="H437" s="16">
        <v>42369</v>
      </c>
      <c r="I437" s="13">
        <v>49364.04</v>
      </c>
      <c r="J437" s="13">
        <f t="shared" ref="J437:J500" si="7">I437*1.25</f>
        <v>61705.05</v>
      </c>
      <c r="K437" s="6"/>
    </row>
    <row r="438" spans="1:11" x14ac:dyDescent="0.25">
      <c r="A438" s="3">
        <v>3</v>
      </c>
      <c r="B438" s="14" t="s">
        <v>293</v>
      </c>
      <c r="C438" s="15" t="s">
        <v>3390</v>
      </c>
      <c r="D438" s="15" t="s">
        <v>3386</v>
      </c>
      <c r="E438" s="16">
        <v>41365</v>
      </c>
      <c r="F438" s="16"/>
      <c r="G438" s="13">
        <v>83684.22</v>
      </c>
      <c r="H438" s="65"/>
      <c r="I438" s="38"/>
      <c r="J438" s="38"/>
      <c r="K438" s="6"/>
    </row>
    <row r="439" spans="1:11" x14ac:dyDescent="0.25">
      <c r="A439" s="3"/>
      <c r="B439" s="14" t="s">
        <v>345</v>
      </c>
      <c r="C439" s="15" t="s">
        <v>3391</v>
      </c>
      <c r="D439" s="15" t="s">
        <v>3386</v>
      </c>
      <c r="E439" s="16">
        <v>41713</v>
      </c>
      <c r="F439" s="16"/>
      <c r="G439" s="13">
        <v>910729.93</v>
      </c>
      <c r="H439" s="16">
        <v>42369</v>
      </c>
      <c r="I439" s="13">
        <v>441020.3</v>
      </c>
      <c r="J439" s="13">
        <f t="shared" si="7"/>
        <v>551275.375</v>
      </c>
      <c r="K439" s="6"/>
    </row>
    <row r="440" spans="1:11" ht="24" x14ac:dyDescent="0.25">
      <c r="A440" s="3"/>
      <c r="B440" s="14" t="s">
        <v>348</v>
      </c>
      <c r="C440" s="15" t="s">
        <v>3392</v>
      </c>
      <c r="D440" s="15" t="s">
        <v>3386</v>
      </c>
      <c r="E440" s="16">
        <v>42429</v>
      </c>
      <c r="F440" s="16"/>
      <c r="G440" s="13">
        <v>104950.71</v>
      </c>
      <c r="H440" s="65"/>
      <c r="I440" s="38"/>
      <c r="J440" s="38"/>
      <c r="K440" s="6"/>
    </row>
    <row r="441" spans="1:11" x14ac:dyDescent="0.25">
      <c r="A441" s="3"/>
      <c r="B441" s="14" t="s">
        <v>345</v>
      </c>
      <c r="C441" s="15" t="s">
        <v>3393</v>
      </c>
      <c r="D441" s="15" t="s">
        <v>3386</v>
      </c>
      <c r="E441" s="16">
        <v>41729</v>
      </c>
      <c r="F441" s="16"/>
      <c r="G441" s="13">
        <v>167593.29999999999</v>
      </c>
      <c r="H441" s="16">
        <v>42369</v>
      </c>
      <c r="I441" s="13">
        <v>31463.02</v>
      </c>
      <c r="J441" s="13">
        <f t="shared" si="7"/>
        <v>39328.775000000001</v>
      </c>
      <c r="K441" s="6"/>
    </row>
    <row r="442" spans="1:11" x14ac:dyDescent="0.25">
      <c r="A442" s="3"/>
      <c r="B442" s="14" t="s">
        <v>345</v>
      </c>
      <c r="C442" s="15" t="s">
        <v>3394</v>
      </c>
      <c r="D442" s="15" t="s">
        <v>3386</v>
      </c>
      <c r="E442" s="16">
        <v>41730</v>
      </c>
      <c r="F442" s="16"/>
      <c r="G442" s="13">
        <v>47680.66</v>
      </c>
      <c r="H442" s="16">
        <v>42369</v>
      </c>
      <c r="I442" s="13">
        <v>8473.16</v>
      </c>
      <c r="J442" s="13">
        <f t="shared" si="7"/>
        <v>10591.45</v>
      </c>
      <c r="K442" s="6"/>
    </row>
    <row r="443" spans="1:11" x14ac:dyDescent="0.25">
      <c r="A443" s="3"/>
      <c r="B443" s="14" t="s">
        <v>345</v>
      </c>
      <c r="C443" s="15" t="s">
        <v>3395</v>
      </c>
      <c r="D443" s="15" t="s">
        <v>3386</v>
      </c>
      <c r="E443" s="16">
        <v>41730</v>
      </c>
      <c r="F443" s="16"/>
      <c r="G443" s="13">
        <v>123024.18</v>
      </c>
      <c r="H443" s="16">
        <v>42460</v>
      </c>
      <c r="I443" s="13">
        <v>143701.01</v>
      </c>
      <c r="J443" s="13">
        <f t="shared" si="7"/>
        <v>179626.26250000001</v>
      </c>
      <c r="K443" s="6"/>
    </row>
    <row r="444" spans="1:11" x14ac:dyDescent="0.25">
      <c r="A444" s="3"/>
      <c r="B444" s="14" t="s">
        <v>196</v>
      </c>
      <c r="C444" s="15" t="s">
        <v>3396</v>
      </c>
      <c r="D444" s="15" t="s">
        <v>3386</v>
      </c>
      <c r="E444" s="16">
        <v>41730</v>
      </c>
      <c r="F444" s="16">
        <v>42461</v>
      </c>
      <c r="G444" s="13">
        <v>503006.38</v>
      </c>
      <c r="H444" s="16">
        <v>42369</v>
      </c>
      <c r="I444" s="13">
        <v>59851.37</v>
      </c>
      <c r="J444" s="13">
        <f t="shared" si="7"/>
        <v>74814.212500000009</v>
      </c>
      <c r="K444" s="6"/>
    </row>
    <row r="445" spans="1:11" x14ac:dyDescent="0.25">
      <c r="A445" s="3"/>
      <c r="B445" s="14" t="s">
        <v>309</v>
      </c>
      <c r="C445" s="15" t="s">
        <v>3397</v>
      </c>
      <c r="D445" s="15" t="s">
        <v>3386</v>
      </c>
      <c r="E445" s="16">
        <v>41730</v>
      </c>
      <c r="F445" s="16"/>
      <c r="G445" s="13">
        <v>215209.1</v>
      </c>
      <c r="H445" s="16">
        <v>42369</v>
      </c>
      <c r="I445" s="13">
        <v>51587.29</v>
      </c>
      <c r="J445" s="13">
        <f t="shared" si="7"/>
        <v>64484.112500000003</v>
      </c>
      <c r="K445" s="6"/>
    </row>
    <row r="446" spans="1:11" x14ac:dyDescent="0.25">
      <c r="A446" s="3"/>
      <c r="B446" s="14" t="s">
        <v>309</v>
      </c>
      <c r="C446" s="15" t="s">
        <v>3398</v>
      </c>
      <c r="D446" s="15" t="s">
        <v>3386</v>
      </c>
      <c r="E446" s="16">
        <v>41724</v>
      </c>
      <c r="F446" s="16"/>
      <c r="G446" s="13">
        <v>187151.44</v>
      </c>
      <c r="H446" s="16">
        <v>42369</v>
      </c>
      <c r="I446" s="13">
        <v>43545.65</v>
      </c>
      <c r="J446" s="13">
        <f t="shared" si="7"/>
        <v>54432.0625</v>
      </c>
      <c r="K446" s="6"/>
    </row>
    <row r="447" spans="1:11" ht="24" x14ac:dyDescent="0.25">
      <c r="A447" s="3"/>
      <c r="B447" s="14" t="s">
        <v>309</v>
      </c>
      <c r="C447" s="15" t="s">
        <v>3399</v>
      </c>
      <c r="D447" s="15" t="s">
        <v>3386</v>
      </c>
      <c r="E447" s="16">
        <v>41696</v>
      </c>
      <c r="F447" s="16"/>
      <c r="G447" s="13">
        <v>25726.82</v>
      </c>
      <c r="H447" s="16">
        <v>42369</v>
      </c>
      <c r="I447" s="13">
        <v>5402.96</v>
      </c>
      <c r="J447" s="13">
        <f t="shared" si="7"/>
        <v>6753.7</v>
      </c>
      <c r="K447" s="6"/>
    </row>
    <row r="448" spans="1:11" x14ac:dyDescent="0.25">
      <c r="A448" s="3"/>
      <c r="B448" s="14" t="s">
        <v>309</v>
      </c>
      <c r="C448" s="15" t="s">
        <v>3400</v>
      </c>
      <c r="D448" s="15" t="s">
        <v>3386</v>
      </c>
      <c r="E448" s="16">
        <v>41740</v>
      </c>
      <c r="F448" s="16"/>
      <c r="G448" s="13">
        <v>30031.02</v>
      </c>
      <c r="H448" s="16">
        <v>42369</v>
      </c>
      <c r="I448" s="13">
        <v>31627.61</v>
      </c>
      <c r="J448" s="13">
        <f t="shared" si="7"/>
        <v>39534.512499999997</v>
      </c>
      <c r="K448" s="6"/>
    </row>
    <row r="449" spans="1:11" x14ac:dyDescent="0.25">
      <c r="A449" s="3"/>
      <c r="B449" s="14" t="s">
        <v>309</v>
      </c>
      <c r="C449" s="15" t="s">
        <v>3401</v>
      </c>
      <c r="D449" s="15" t="s">
        <v>3386</v>
      </c>
      <c r="E449" s="16">
        <v>41724</v>
      </c>
      <c r="F449" s="16"/>
      <c r="G449" s="13">
        <v>218232.52</v>
      </c>
      <c r="H449" s="16">
        <v>42369</v>
      </c>
      <c r="I449" s="13">
        <v>47433.46</v>
      </c>
      <c r="J449" s="13">
        <f t="shared" si="7"/>
        <v>59291.824999999997</v>
      </c>
      <c r="K449" s="6"/>
    </row>
    <row r="450" spans="1:11" x14ac:dyDescent="0.25">
      <c r="A450" s="3"/>
      <c r="B450" s="14" t="s">
        <v>309</v>
      </c>
      <c r="C450" s="15" t="s">
        <v>3402</v>
      </c>
      <c r="D450" s="15" t="s">
        <v>3386</v>
      </c>
      <c r="E450" s="16">
        <v>41730</v>
      </c>
      <c r="F450" s="16"/>
      <c r="G450" s="13">
        <v>81174.2</v>
      </c>
      <c r="H450" s="16">
        <v>42369</v>
      </c>
      <c r="I450" s="13">
        <v>17473.11</v>
      </c>
      <c r="J450" s="13">
        <f t="shared" si="7"/>
        <v>21841.387500000001</v>
      </c>
      <c r="K450" s="6"/>
    </row>
    <row r="451" spans="1:11" ht="48" x14ac:dyDescent="0.25">
      <c r="A451" s="3"/>
      <c r="B451" s="14" t="s">
        <v>503</v>
      </c>
      <c r="C451" s="15" t="s">
        <v>3403</v>
      </c>
      <c r="D451" s="15" t="s">
        <v>3617</v>
      </c>
      <c r="E451" s="16">
        <v>41730</v>
      </c>
      <c r="F451" s="16"/>
      <c r="G451" s="13">
        <v>1549615.2</v>
      </c>
      <c r="H451" s="16">
        <v>42369</v>
      </c>
      <c r="I451" s="13">
        <v>286679.88</v>
      </c>
      <c r="J451" s="13">
        <f t="shared" si="7"/>
        <v>358349.85</v>
      </c>
      <c r="K451" s="6"/>
    </row>
    <row r="452" spans="1:11" ht="24" x14ac:dyDescent="0.25">
      <c r="A452" s="3"/>
      <c r="B452" s="14" t="s">
        <v>335</v>
      </c>
      <c r="C452" s="15" t="s">
        <v>3404</v>
      </c>
      <c r="D452" s="15" t="s">
        <v>3386</v>
      </c>
      <c r="E452" s="16">
        <v>42429</v>
      </c>
      <c r="F452" s="16"/>
      <c r="G452" s="13">
        <v>0</v>
      </c>
      <c r="H452" s="65"/>
      <c r="I452" s="38"/>
      <c r="J452" s="38"/>
      <c r="K452" s="6"/>
    </row>
    <row r="453" spans="1:11" ht="24" x14ac:dyDescent="0.25">
      <c r="A453" s="3"/>
      <c r="B453" s="14" t="s">
        <v>504</v>
      </c>
      <c r="C453" s="15" t="s">
        <v>3405</v>
      </c>
      <c r="D453" s="15" t="s">
        <v>3386</v>
      </c>
      <c r="E453" s="16">
        <v>41738</v>
      </c>
      <c r="F453" s="16"/>
      <c r="G453" s="13">
        <v>490453.6</v>
      </c>
      <c r="H453" s="16">
        <v>42369</v>
      </c>
      <c r="I453" s="13">
        <v>49364.04</v>
      </c>
      <c r="J453" s="13">
        <f t="shared" si="7"/>
        <v>61705.05</v>
      </c>
      <c r="K453" s="6"/>
    </row>
    <row r="454" spans="1:11" x14ac:dyDescent="0.25">
      <c r="A454" s="3"/>
      <c r="B454" s="14" t="s">
        <v>326</v>
      </c>
      <c r="C454" s="15" t="s">
        <v>3406</v>
      </c>
      <c r="D454" s="15" t="s">
        <v>3386</v>
      </c>
      <c r="E454" s="16">
        <v>41754</v>
      </c>
      <c r="F454" s="16"/>
      <c r="G454" s="13">
        <v>339962.72</v>
      </c>
      <c r="H454" s="16">
        <v>42369</v>
      </c>
      <c r="I454" s="13">
        <v>55911.040000000001</v>
      </c>
      <c r="J454" s="13">
        <f t="shared" si="7"/>
        <v>69888.800000000003</v>
      </c>
      <c r="K454" s="6"/>
    </row>
    <row r="455" spans="1:11" ht="24" x14ac:dyDescent="0.25">
      <c r="A455" s="3"/>
      <c r="B455" s="14" t="s">
        <v>327</v>
      </c>
      <c r="C455" s="15" t="s">
        <v>3407</v>
      </c>
      <c r="D455" s="15" t="s">
        <v>3386</v>
      </c>
      <c r="E455" s="16">
        <v>41730</v>
      </c>
      <c r="F455" s="16"/>
      <c r="G455" s="13">
        <v>536561.81999999995</v>
      </c>
      <c r="H455" s="16">
        <v>42094</v>
      </c>
      <c r="I455" s="13">
        <v>58913.31</v>
      </c>
      <c r="J455" s="13">
        <f t="shared" si="7"/>
        <v>73641.637499999997</v>
      </c>
      <c r="K455" s="6"/>
    </row>
    <row r="456" spans="1:11" ht="24" x14ac:dyDescent="0.25">
      <c r="A456" s="3"/>
      <c r="B456" s="14" t="s">
        <v>328</v>
      </c>
      <c r="C456" s="15" t="s">
        <v>3408</v>
      </c>
      <c r="D456" s="15" t="s">
        <v>3386</v>
      </c>
      <c r="E456" s="16">
        <v>41730</v>
      </c>
      <c r="F456" s="16"/>
      <c r="G456" s="13">
        <v>904594.05</v>
      </c>
      <c r="H456" s="16">
        <v>42094</v>
      </c>
      <c r="I456" s="13">
        <v>69991.37</v>
      </c>
      <c r="J456" s="13">
        <f t="shared" si="7"/>
        <v>87489.212499999994</v>
      </c>
      <c r="K456" s="6"/>
    </row>
    <row r="457" spans="1:11" ht="24" x14ac:dyDescent="0.25">
      <c r="A457" s="3"/>
      <c r="B457" s="14" t="s">
        <v>361</v>
      </c>
      <c r="C457" s="15" t="s">
        <v>3409</v>
      </c>
      <c r="D457" s="15" t="s">
        <v>3386</v>
      </c>
      <c r="E457" s="16">
        <v>41730</v>
      </c>
      <c r="F457" s="16"/>
      <c r="G457" s="13">
        <v>188998.89</v>
      </c>
      <c r="H457" s="16">
        <v>42185</v>
      </c>
      <c r="I457" s="13">
        <v>42602.31</v>
      </c>
      <c r="J457" s="13">
        <f t="shared" si="7"/>
        <v>53252.887499999997</v>
      </c>
      <c r="K457" s="6"/>
    </row>
    <row r="458" spans="1:11" ht="24" x14ac:dyDescent="0.25">
      <c r="A458" s="3"/>
      <c r="B458" s="14" t="s">
        <v>364</v>
      </c>
      <c r="C458" s="15" t="s">
        <v>3410</v>
      </c>
      <c r="D458" s="15" t="s">
        <v>3386</v>
      </c>
      <c r="E458" s="16">
        <v>41730</v>
      </c>
      <c r="F458" s="16"/>
      <c r="G458" s="13">
        <v>239994.94</v>
      </c>
      <c r="H458" s="16">
        <v>42185</v>
      </c>
      <c r="I458" s="13">
        <v>32102.76</v>
      </c>
      <c r="J458" s="13">
        <f t="shared" si="7"/>
        <v>40128.449999999997</v>
      </c>
      <c r="K458" s="6"/>
    </row>
    <row r="459" spans="1:11" ht="24" x14ac:dyDescent="0.25">
      <c r="A459" s="3"/>
      <c r="B459" s="14" t="s">
        <v>222</v>
      </c>
      <c r="C459" s="15" t="s">
        <v>3411</v>
      </c>
      <c r="D459" s="15" t="s">
        <v>3386</v>
      </c>
      <c r="E459" s="16">
        <v>41810</v>
      </c>
      <c r="F459" s="16"/>
      <c r="G459" s="13">
        <v>3483380.2</v>
      </c>
      <c r="H459" s="16">
        <v>42369</v>
      </c>
      <c r="I459" s="13">
        <v>2296733.61</v>
      </c>
      <c r="J459" s="13">
        <f t="shared" si="7"/>
        <v>2870917.0124999997</v>
      </c>
      <c r="K459" s="6"/>
    </row>
    <row r="460" spans="1:11" ht="24" x14ac:dyDescent="0.25">
      <c r="A460" s="3"/>
      <c r="B460" s="14" t="s">
        <v>222</v>
      </c>
      <c r="C460" s="15" t="s">
        <v>3412</v>
      </c>
      <c r="D460" s="15" t="s">
        <v>3386</v>
      </c>
      <c r="E460" s="16">
        <v>41730</v>
      </c>
      <c r="F460" s="16"/>
      <c r="G460" s="13">
        <v>485669.2</v>
      </c>
      <c r="H460" s="16">
        <v>42185</v>
      </c>
      <c r="I460" s="13">
        <v>241834.5</v>
      </c>
      <c r="J460" s="13">
        <f t="shared" si="7"/>
        <v>302293.125</v>
      </c>
      <c r="K460" s="6"/>
    </row>
    <row r="461" spans="1:11" ht="24" x14ac:dyDescent="0.25">
      <c r="A461" s="3"/>
      <c r="B461" s="14" t="s">
        <v>222</v>
      </c>
      <c r="C461" s="15" t="s">
        <v>3413</v>
      </c>
      <c r="D461" s="15" t="s">
        <v>3386</v>
      </c>
      <c r="E461" s="16">
        <v>41726</v>
      </c>
      <c r="F461" s="16"/>
      <c r="G461" s="13">
        <v>530815.6</v>
      </c>
      <c r="H461" s="16">
        <v>42185</v>
      </c>
      <c r="I461" s="13">
        <v>510215.6</v>
      </c>
      <c r="J461" s="13">
        <f t="shared" si="7"/>
        <v>637769.5</v>
      </c>
      <c r="K461" s="6"/>
    </row>
    <row r="462" spans="1:11" ht="24" x14ac:dyDescent="0.25">
      <c r="A462" s="3"/>
      <c r="B462" s="14" t="s">
        <v>505</v>
      </c>
      <c r="C462" s="15" t="s">
        <v>3414</v>
      </c>
      <c r="D462" s="15" t="s">
        <v>3386</v>
      </c>
      <c r="E462" s="16">
        <v>41730</v>
      </c>
      <c r="F462" s="16"/>
      <c r="G462" s="13">
        <v>441576.88</v>
      </c>
      <c r="H462" s="16">
        <v>42369</v>
      </c>
      <c r="I462" s="13">
        <v>175456.7</v>
      </c>
      <c r="J462" s="13">
        <f t="shared" si="7"/>
        <v>219320.875</v>
      </c>
      <c r="K462" s="6"/>
    </row>
    <row r="463" spans="1:11" ht="24" x14ac:dyDescent="0.25">
      <c r="A463" s="3"/>
      <c r="B463" s="14" t="s">
        <v>506</v>
      </c>
      <c r="C463" s="15" t="s">
        <v>3415</v>
      </c>
      <c r="D463" s="15" t="s">
        <v>3386</v>
      </c>
      <c r="E463" s="16">
        <v>41730</v>
      </c>
      <c r="F463" s="16">
        <v>42461</v>
      </c>
      <c r="G463" s="13">
        <v>66953.66</v>
      </c>
      <c r="H463" s="16">
        <v>42369</v>
      </c>
      <c r="I463" s="13">
        <v>4287.51</v>
      </c>
      <c r="J463" s="13">
        <f t="shared" si="7"/>
        <v>5359.3875000000007</v>
      </c>
      <c r="K463" s="6"/>
    </row>
    <row r="464" spans="1:11" ht="24" x14ac:dyDescent="0.25">
      <c r="A464" s="3"/>
      <c r="B464" s="14" t="s">
        <v>193</v>
      </c>
      <c r="C464" s="15" t="s">
        <v>3416</v>
      </c>
      <c r="D464" s="15" t="s">
        <v>3386</v>
      </c>
      <c r="E464" s="16">
        <v>41719</v>
      </c>
      <c r="F464" s="16"/>
      <c r="G464" s="13">
        <v>6171079.1799999997</v>
      </c>
      <c r="H464" s="16">
        <v>42551</v>
      </c>
      <c r="I464" s="13">
        <v>4614689.47</v>
      </c>
      <c r="J464" s="13">
        <f t="shared" si="7"/>
        <v>5768361.8374999994</v>
      </c>
      <c r="K464" s="6"/>
    </row>
    <row r="465" spans="1:11" ht="24" x14ac:dyDescent="0.25">
      <c r="A465" s="3"/>
      <c r="B465" s="14" t="s">
        <v>281</v>
      </c>
      <c r="C465" s="15" t="s">
        <v>3417</v>
      </c>
      <c r="D465" s="15" t="s">
        <v>3386</v>
      </c>
      <c r="E465" s="16">
        <v>41722</v>
      </c>
      <c r="F465" s="16">
        <v>42453</v>
      </c>
      <c r="G465" s="13">
        <v>79588.08</v>
      </c>
      <c r="H465" s="16">
        <v>42369</v>
      </c>
      <c r="I465" s="13">
        <v>30461.98</v>
      </c>
      <c r="J465" s="13">
        <f t="shared" si="7"/>
        <v>38077.474999999999</v>
      </c>
      <c r="K465" s="6"/>
    </row>
    <row r="466" spans="1:11" ht="24" x14ac:dyDescent="0.25">
      <c r="A466" s="3"/>
      <c r="B466" s="14" t="s">
        <v>297</v>
      </c>
      <c r="C466" s="15" t="s">
        <v>3418</v>
      </c>
      <c r="D466" s="15" t="s">
        <v>3386</v>
      </c>
      <c r="E466" s="16">
        <v>41673</v>
      </c>
      <c r="F466" s="16">
        <v>42403</v>
      </c>
      <c r="G466" s="13">
        <v>80541.600000000006</v>
      </c>
      <c r="H466" s="16">
        <v>42369</v>
      </c>
      <c r="I466" s="13">
        <v>84692.17</v>
      </c>
      <c r="J466" s="13">
        <f t="shared" si="7"/>
        <v>105865.21249999999</v>
      </c>
      <c r="K466" s="6"/>
    </row>
    <row r="467" spans="1:11" ht="24" x14ac:dyDescent="0.25">
      <c r="A467" s="3"/>
      <c r="B467" s="14" t="s">
        <v>27</v>
      </c>
      <c r="C467" s="15" t="s">
        <v>3419</v>
      </c>
      <c r="D467" s="15" t="s">
        <v>3386</v>
      </c>
      <c r="E467" s="16">
        <v>41758</v>
      </c>
      <c r="F467" s="16"/>
      <c r="G467" s="13">
        <v>4394784.84</v>
      </c>
      <c r="H467" s="16">
        <v>42369</v>
      </c>
      <c r="I467" s="13">
        <v>4394784.84</v>
      </c>
      <c r="J467" s="13">
        <f t="shared" si="7"/>
        <v>5493481.0499999998</v>
      </c>
      <c r="K467" s="6"/>
    </row>
    <row r="468" spans="1:11" ht="24" x14ac:dyDescent="0.25">
      <c r="A468" s="3"/>
      <c r="B468" s="14" t="s">
        <v>340</v>
      </c>
      <c r="C468" s="15" t="s">
        <v>3420</v>
      </c>
      <c r="D468" s="15" t="s">
        <v>3386</v>
      </c>
      <c r="E468" s="16">
        <v>42472</v>
      </c>
      <c r="F468" s="16"/>
      <c r="G468" s="13">
        <v>987382</v>
      </c>
      <c r="H468" s="65"/>
      <c r="I468" s="38"/>
      <c r="J468" s="38"/>
      <c r="K468" s="6"/>
    </row>
    <row r="469" spans="1:11" x14ac:dyDescent="0.25">
      <c r="A469" s="3"/>
      <c r="B469" s="14" t="s">
        <v>346</v>
      </c>
      <c r="C469" s="15" t="s">
        <v>3421</v>
      </c>
      <c r="D469" s="15" t="s">
        <v>3386</v>
      </c>
      <c r="E469" s="16">
        <v>41730</v>
      </c>
      <c r="F469" s="16"/>
      <c r="G469" s="13">
        <v>243775.46</v>
      </c>
      <c r="H469" s="16">
        <v>42185</v>
      </c>
      <c r="I469" s="13">
        <v>59545.87</v>
      </c>
      <c r="J469" s="13">
        <f t="shared" si="7"/>
        <v>74432.337500000009</v>
      </c>
      <c r="K469" s="6"/>
    </row>
    <row r="470" spans="1:11" ht="24" x14ac:dyDescent="0.25">
      <c r="A470" s="3"/>
      <c r="B470" s="14" t="s">
        <v>292</v>
      </c>
      <c r="C470" s="15" t="s">
        <v>3422</v>
      </c>
      <c r="D470" s="15" t="s">
        <v>3386</v>
      </c>
      <c r="E470" s="16">
        <v>41673</v>
      </c>
      <c r="F470" s="16"/>
      <c r="G470" s="13">
        <v>1692221.2</v>
      </c>
      <c r="H470" s="16">
        <v>42369</v>
      </c>
      <c r="I470" s="13">
        <v>560408.1</v>
      </c>
      <c r="J470" s="13">
        <f t="shared" si="7"/>
        <v>700510.125</v>
      </c>
      <c r="K470" s="6"/>
    </row>
    <row r="471" spans="1:11" x14ac:dyDescent="0.25">
      <c r="A471" s="3"/>
      <c r="B471" s="14" t="s">
        <v>274</v>
      </c>
      <c r="C471" s="15" t="s">
        <v>3423</v>
      </c>
      <c r="D471" s="15" t="s">
        <v>3386</v>
      </c>
      <c r="E471" s="16">
        <v>41723</v>
      </c>
      <c r="F471" s="16">
        <v>42460</v>
      </c>
      <c r="G471" s="13">
        <v>59703.32</v>
      </c>
      <c r="H471" s="16">
        <v>42460</v>
      </c>
      <c r="I471" s="13">
        <v>52447.11</v>
      </c>
      <c r="J471" s="13">
        <f t="shared" si="7"/>
        <v>65558.887499999997</v>
      </c>
      <c r="K471" s="6"/>
    </row>
    <row r="472" spans="1:11" ht="24" x14ac:dyDescent="0.25">
      <c r="A472" s="3"/>
      <c r="B472" s="14" t="s">
        <v>597</v>
      </c>
      <c r="C472" s="15" t="s">
        <v>3424</v>
      </c>
      <c r="D472" s="15" t="s">
        <v>3386</v>
      </c>
      <c r="E472" s="16">
        <v>42079</v>
      </c>
      <c r="F472" s="16"/>
      <c r="G472" s="13">
        <v>321112.12</v>
      </c>
      <c r="H472" s="16">
        <v>42369</v>
      </c>
      <c r="I472" s="13">
        <v>218390.37</v>
      </c>
      <c r="J472" s="13">
        <f t="shared" si="7"/>
        <v>272987.96250000002</v>
      </c>
      <c r="K472" s="6"/>
    </row>
    <row r="473" spans="1:11" ht="24" x14ac:dyDescent="0.25">
      <c r="A473" s="3"/>
      <c r="B473" s="14" t="s">
        <v>31</v>
      </c>
      <c r="C473" s="15" t="s">
        <v>3425</v>
      </c>
      <c r="D473" s="15" t="s">
        <v>3386</v>
      </c>
      <c r="E473" s="16">
        <v>41736</v>
      </c>
      <c r="F473" s="16"/>
      <c r="G473" s="13">
        <v>334312.7</v>
      </c>
      <c r="H473" s="16">
        <v>42551</v>
      </c>
      <c r="I473" s="13">
        <v>141429.34</v>
      </c>
      <c r="J473" s="13">
        <f t="shared" si="7"/>
        <v>176786.67499999999</v>
      </c>
      <c r="K473" s="6"/>
    </row>
    <row r="474" spans="1:11" ht="24" x14ac:dyDescent="0.25">
      <c r="A474" s="3"/>
      <c r="B474" s="14" t="s">
        <v>597</v>
      </c>
      <c r="C474" s="15" t="s">
        <v>3426</v>
      </c>
      <c r="D474" s="15" t="s">
        <v>3386</v>
      </c>
      <c r="E474" s="16">
        <v>41699</v>
      </c>
      <c r="F474" s="16"/>
      <c r="G474" s="13">
        <v>284509.44</v>
      </c>
      <c r="H474" s="16">
        <v>42064</v>
      </c>
      <c r="I474" s="13">
        <v>283083</v>
      </c>
      <c r="J474" s="13">
        <f t="shared" si="7"/>
        <v>353853.75</v>
      </c>
      <c r="K474" s="6"/>
    </row>
    <row r="475" spans="1:11" ht="24" x14ac:dyDescent="0.25">
      <c r="A475" s="3"/>
      <c r="B475" s="14" t="s">
        <v>272</v>
      </c>
      <c r="C475" s="15" t="s">
        <v>3427</v>
      </c>
      <c r="D475" s="15" t="s">
        <v>3386</v>
      </c>
      <c r="E475" s="16">
        <v>41733</v>
      </c>
      <c r="F475" s="16">
        <v>42403</v>
      </c>
      <c r="G475" s="13">
        <v>437703</v>
      </c>
      <c r="H475" s="16">
        <v>42369</v>
      </c>
      <c r="I475" s="13">
        <v>72823.509999999995</v>
      </c>
      <c r="J475" s="13">
        <f t="shared" si="7"/>
        <v>91029.387499999997</v>
      </c>
      <c r="K475" s="6"/>
    </row>
    <row r="476" spans="1:11" x14ac:dyDescent="0.25">
      <c r="A476" s="3"/>
      <c r="B476" s="14" t="s">
        <v>164</v>
      </c>
      <c r="C476" s="15" t="s">
        <v>3428</v>
      </c>
      <c r="D476" s="15" t="s">
        <v>3386</v>
      </c>
      <c r="E476" s="16">
        <v>42095</v>
      </c>
      <c r="F476" s="16"/>
      <c r="G476" s="13">
        <v>2450644.6800000002</v>
      </c>
      <c r="H476" s="16">
        <v>42369</v>
      </c>
      <c r="I476" s="13">
        <v>915704.78</v>
      </c>
      <c r="J476" s="13">
        <f t="shared" si="7"/>
        <v>1144630.9750000001</v>
      </c>
      <c r="K476" s="6"/>
    </row>
    <row r="477" spans="1:11" x14ac:dyDescent="0.25">
      <c r="A477" s="3"/>
      <c r="B477" s="14" t="s">
        <v>221</v>
      </c>
      <c r="C477" s="15" t="s">
        <v>3429</v>
      </c>
      <c r="D477" s="15" t="s">
        <v>3386</v>
      </c>
      <c r="E477" s="16">
        <v>41754</v>
      </c>
      <c r="F477" s="16"/>
      <c r="G477" s="13">
        <v>249616999.19999999</v>
      </c>
      <c r="H477" s="16">
        <v>42369</v>
      </c>
      <c r="I477" s="13">
        <v>547248.81999999995</v>
      </c>
      <c r="J477" s="13">
        <f t="shared" si="7"/>
        <v>684061.02499999991</v>
      </c>
      <c r="K477" s="6"/>
    </row>
    <row r="478" spans="1:11" ht="24" x14ac:dyDescent="0.25">
      <c r="A478" s="3"/>
      <c r="B478" s="14" t="s">
        <v>298</v>
      </c>
      <c r="C478" s="15" t="s">
        <v>3430</v>
      </c>
      <c r="D478" s="15" t="s">
        <v>3386</v>
      </c>
      <c r="E478" s="16">
        <v>41730</v>
      </c>
      <c r="F478" s="16">
        <v>42461</v>
      </c>
      <c r="G478" s="13">
        <v>147268.42000000001</v>
      </c>
      <c r="H478" s="16">
        <v>42460</v>
      </c>
      <c r="I478" s="13">
        <v>90026.17</v>
      </c>
      <c r="J478" s="13">
        <f t="shared" si="7"/>
        <v>112532.71249999999</v>
      </c>
      <c r="K478" s="6"/>
    </row>
    <row r="479" spans="1:11" x14ac:dyDescent="0.25">
      <c r="A479" s="3"/>
      <c r="B479" s="14" t="s">
        <v>271</v>
      </c>
      <c r="C479" s="15" t="s">
        <v>3431</v>
      </c>
      <c r="D479" s="15" t="s">
        <v>3386</v>
      </c>
      <c r="E479" s="16">
        <v>42422</v>
      </c>
      <c r="F479" s="16"/>
      <c r="G479" s="13">
        <v>46422.48</v>
      </c>
      <c r="H479" s="65"/>
      <c r="I479" s="38"/>
      <c r="J479" s="38"/>
      <c r="K479" s="6"/>
    </row>
    <row r="480" spans="1:11" ht="24" x14ac:dyDescent="0.25">
      <c r="A480" s="3"/>
      <c r="B480" s="14" t="s">
        <v>1676</v>
      </c>
      <c r="C480" s="15" t="s">
        <v>3432</v>
      </c>
      <c r="D480" s="15" t="s">
        <v>3386</v>
      </c>
      <c r="E480" s="16">
        <v>42423</v>
      </c>
      <c r="F480" s="16"/>
      <c r="G480" s="13">
        <v>106710.5</v>
      </c>
      <c r="H480" s="16">
        <v>42563</v>
      </c>
      <c r="I480" s="13">
        <v>26388.82</v>
      </c>
      <c r="J480" s="13">
        <f t="shared" si="7"/>
        <v>32986.025000000001</v>
      </c>
      <c r="K480" s="6"/>
    </row>
    <row r="481" spans="1:11" ht="24" x14ac:dyDescent="0.25">
      <c r="A481" s="3"/>
      <c r="B481" s="14" t="s">
        <v>41</v>
      </c>
      <c r="C481" s="15" t="s">
        <v>3433</v>
      </c>
      <c r="D481" s="15" t="s">
        <v>3386</v>
      </c>
      <c r="E481" s="16">
        <v>41738</v>
      </c>
      <c r="F481" s="16"/>
      <c r="G481" s="13">
        <v>351936</v>
      </c>
      <c r="H481" s="16">
        <v>42369</v>
      </c>
      <c r="I481" s="13">
        <v>351936.16</v>
      </c>
      <c r="J481" s="13">
        <f t="shared" si="7"/>
        <v>439920.19999999995</v>
      </c>
      <c r="K481" s="6"/>
    </row>
    <row r="482" spans="1:11" ht="24" x14ac:dyDescent="0.25">
      <c r="A482" s="3"/>
      <c r="B482" s="14" t="s">
        <v>243</v>
      </c>
      <c r="C482" s="15" t="s">
        <v>3434</v>
      </c>
      <c r="D482" s="15" t="s">
        <v>3386</v>
      </c>
      <c r="E482" s="16">
        <v>41729</v>
      </c>
      <c r="F482" s="16"/>
      <c r="G482" s="13">
        <v>197410.7</v>
      </c>
      <c r="H482" s="16">
        <v>42460</v>
      </c>
      <c r="I482" s="13">
        <v>254232.18</v>
      </c>
      <c r="J482" s="13">
        <f t="shared" si="7"/>
        <v>317790.22499999998</v>
      </c>
      <c r="K482" s="6"/>
    </row>
    <row r="483" spans="1:11" x14ac:dyDescent="0.25">
      <c r="A483" s="3"/>
      <c r="B483" s="14" t="s">
        <v>322</v>
      </c>
      <c r="C483" s="15" t="s">
        <v>3435</v>
      </c>
      <c r="D483" s="15" t="s">
        <v>3386</v>
      </c>
      <c r="E483" s="16">
        <v>41723</v>
      </c>
      <c r="F483" s="16"/>
      <c r="G483" s="13">
        <v>892371.54</v>
      </c>
      <c r="H483" s="16">
        <v>42369</v>
      </c>
      <c r="I483" s="13">
        <v>466348.31</v>
      </c>
      <c r="J483" s="13">
        <f t="shared" si="7"/>
        <v>582935.38749999995</v>
      </c>
      <c r="K483" s="6"/>
    </row>
    <row r="484" spans="1:11" x14ac:dyDescent="0.25">
      <c r="A484" s="3"/>
      <c r="B484" s="14" t="s">
        <v>26</v>
      </c>
      <c r="C484" s="15" t="s">
        <v>3436</v>
      </c>
      <c r="D484" s="15" t="s">
        <v>3386</v>
      </c>
      <c r="E484" s="16">
        <v>42320</v>
      </c>
      <c r="F484" s="16">
        <v>42403</v>
      </c>
      <c r="G484" s="13">
        <v>33178.519999999997</v>
      </c>
      <c r="H484" s="16">
        <v>42369</v>
      </c>
      <c r="I484" s="13">
        <v>33178.519999999997</v>
      </c>
      <c r="J484" s="13">
        <f t="shared" si="7"/>
        <v>41473.149999999994</v>
      </c>
      <c r="K484" s="6"/>
    </row>
    <row r="485" spans="1:11" ht="24" x14ac:dyDescent="0.25">
      <c r="A485" s="3"/>
      <c r="B485" s="14" t="s">
        <v>291</v>
      </c>
      <c r="C485" s="15" t="s">
        <v>3437</v>
      </c>
      <c r="D485" s="15" t="s">
        <v>3386</v>
      </c>
      <c r="E485" s="16">
        <v>41729</v>
      </c>
      <c r="F485" s="16"/>
      <c r="G485" s="13">
        <v>38751.480000000003</v>
      </c>
      <c r="H485" s="16">
        <v>42369</v>
      </c>
      <c r="I485" s="13">
        <v>19289.52</v>
      </c>
      <c r="J485" s="13">
        <f t="shared" si="7"/>
        <v>24111.9</v>
      </c>
      <c r="K485" s="6"/>
    </row>
    <row r="486" spans="1:11" ht="24" x14ac:dyDescent="0.25">
      <c r="A486" s="3"/>
      <c r="B486" s="14" t="s">
        <v>307</v>
      </c>
      <c r="C486" s="15" t="s">
        <v>3438</v>
      </c>
      <c r="D486" s="15" t="s">
        <v>3386</v>
      </c>
      <c r="E486" s="16">
        <v>42149</v>
      </c>
      <c r="F486" s="16"/>
      <c r="G486" s="13">
        <v>167210.14000000001</v>
      </c>
      <c r="H486" s="16">
        <v>42369</v>
      </c>
      <c r="I486" s="13">
        <v>73494.31</v>
      </c>
      <c r="J486" s="13">
        <f t="shared" si="7"/>
        <v>91867.887499999997</v>
      </c>
      <c r="K486" s="6"/>
    </row>
    <row r="487" spans="1:11" ht="24" x14ac:dyDescent="0.25">
      <c r="A487" s="3"/>
      <c r="B487" s="14" t="s">
        <v>307</v>
      </c>
      <c r="C487" s="15" t="s">
        <v>3439</v>
      </c>
      <c r="D487" s="15" t="s">
        <v>3386</v>
      </c>
      <c r="E487" s="16">
        <v>41726</v>
      </c>
      <c r="F487" s="16"/>
      <c r="G487" s="13">
        <v>188407</v>
      </c>
      <c r="H487" s="16">
        <v>42094</v>
      </c>
      <c r="I487" s="13">
        <v>9166.92</v>
      </c>
      <c r="J487" s="13">
        <f t="shared" si="7"/>
        <v>11458.65</v>
      </c>
      <c r="K487" s="6"/>
    </row>
    <row r="488" spans="1:11" ht="24" x14ac:dyDescent="0.25">
      <c r="A488" s="3"/>
      <c r="B488" s="14" t="s">
        <v>282</v>
      </c>
      <c r="C488" s="15" t="s">
        <v>3440</v>
      </c>
      <c r="D488" s="15" t="s">
        <v>3386</v>
      </c>
      <c r="E488" s="16">
        <v>41730</v>
      </c>
      <c r="F488" s="16">
        <v>42461</v>
      </c>
      <c r="G488" s="13">
        <v>11157.45</v>
      </c>
      <c r="H488" s="16">
        <v>42369</v>
      </c>
      <c r="I488" s="13">
        <v>11157.45</v>
      </c>
      <c r="J488" s="13">
        <f t="shared" si="7"/>
        <v>13946.8125</v>
      </c>
      <c r="K488" s="6"/>
    </row>
    <row r="489" spans="1:11" ht="24" x14ac:dyDescent="0.25">
      <c r="A489" s="3"/>
      <c r="B489" s="14" t="s">
        <v>309</v>
      </c>
      <c r="C489" s="15" t="s">
        <v>3441</v>
      </c>
      <c r="D489" s="15" t="s">
        <v>3386</v>
      </c>
      <c r="E489" s="16">
        <v>42216</v>
      </c>
      <c r="F489" s="16">
        <v>42582</v>
      </c>
      <c r="G489" s="13">
        <v>15000</v>
      </c>
      <c r="H489" s="16">
        <v>42735</v>
      </c>
      <c r="I489" s="13">
        <v>14557.5</v>
      </c>
      <c r="J489" s="13">
        <f t="shared" si="7"/>
        <v>18196.875</v>
      </c>
      <c r="K489" s="6"/>
    </row>
    <row r="490" spans="1:11" ht="24" x14ac:dyDescent="0.25">
      <c r="A490" s="3"/>
      <c r="B490" s="14" t="s">
        <v>309</v>
      </c>
      <c r="C490" s="15" t="s">
        <v>3442</v>
      </c>
      <c r="D490" s="15" t="s">
        <v>3386</v>
      </c>
      <c r="E490" s="16">
        <v>42216</v>
      </c>
      <c r="F490" s="16"/>
      <c r="G490" s="13">
        <v>2164449.38</v>
      </c>
      <c r="H490" s="16">
        <v>42735</v>
      </c>
      <c r="I490" s="13">
        <v>1298866.04</v>
      </c>
      <c r="J490" s="13">
        <f t="shared" si="7"/>
        <v>1623582.55</v>
      </c>
      <c r="K490" s="6"/>
    </row>
    <row r="491" spans="1:11" x14ac:dyDescent="0.25">
      <c r="A491" s="3"/>
      <c r="B491" s="14" t="s">
        <v>309</v>
      </c>
      <c r="C491" s="15" t="s">
        <v>3443</v>
      </c>
      <c r="D491" s="15" t="s">
        <v>3386</v>
      </c>
      <c r="E491" s="16">
        <v>41724</v>
      </c>
      <c r="F491" s="16"/>
      <c r="G491" s="13">
        <v>1812766.32</v>
      </c>
      <c r="H491" s="16">
        <v>42369</v>
      </c>
      <c r="I491" s="13">
        <v>371657.07</v>
      </c>
      <c r="J491" s="13">
        <f t="shared" si="7"/>
        <v>464571.33750000002</v>
      </c>
      <c r="K491" s="6"/>
    </row>
    <row r="492" spans="1:11" ht="24" x14ac:dyDescent="0.25">
      <c r="A492" s="3"/>
      <c r="B492" s="14" t="s">
        <v>194</v>
      </c>
      <c r="C492" s="15" t="s">
        <v>3444</v>
      </c>
      <c r="D492" s="15" t="s">
        <v>3386</v>
      </c>
      <c r="E492" s="16">
        <v>41757</v>
      </c>
      <c r="F492" s="16"/>
      <c r="G492" s="13">
        <v>1154229.8500000001</v>
      </c>
      <c r="H492" s="16">
        <v>42369</v>
      </c>
      <c r="I492" s="13">
        <v>547759.92000000004</v>
      </c>
      <c r="J492" s="13">
        <f t="shared" si="7"/>
        <v>684699.9</v>
      </c>
      <c r="K492" s="6"/>
    </row>
    <row r="493" spans="1:11" ht="24" x14ac:dyDescent="0.25">
      <c r="A493" s="3"/>
      <c r="B493" s="14" t="s">
        <v>359</v>
      </c>
      <c r="C493" s="15" t="s">
        <v>3445</v>
      </c>
      <c r="D493" s="15" t="s">
        <v>3386</v>
      </c>
      <c r="E493" s="16">
        <v>41730</v>
      </c>
      <c r="F493" s="16"/>
      <c r="G493" s="13">
        <v>75856.14</v>
      </c>
      <c r="H493" s="16">
        <v>42369</v>
      </c>
      <c r="I493" s="13">
        <v>75856.14</v>
      </c>
      <c r="J493" s="13">
        <f t="shared" si="7"/>
        <v>94820.175000000003</v>
      </c>
      <c r="K493" s="6"/>
    </row>
    <row r="494" spans="1:11" x14ac:dyDescent="0.25">
      <c r="A494" s="3"/>
      <c r="B494" s="14" t="s">
        <v>349</v>
      </c>
      <c r="C494" s="15" t="s">
        <v>3446</v>
      </c>
      <c r="D494" s="15" t="s">
        <v>3386</v>
      </c>
      <c r="E494" s="16">
        <v>41725</v>
      </c>
      <c r="F494" s="16"/>
      <c r="G494" s="13">
        <v>151210</v>
      </c>
      <c r="H494" s="16">
        <v>42369</v>
      </c>
      <c r="I494" s="13">
        <v>151210</v>
      </c>
      <c r="J494" s="13">
        <f t="shared" si="7"/>
        <v>189012.5</v>
      </c>
      <c r="K494" s="6"/>
    </row>
    <row r="495" spans="1:11" ht="24" x14ac:dyDescent="0.25">
      <c r="A495" s="3"/>
      <c r="B495" s="14" t="s">
        <v>350</v>
      </c>
      <c r="C495" s="15" t="s">
        <v>3447</v>
      </c>
      <c r="D495" s="15" t="s">
        <v>3386</v>
      </c>
      <c r="E495" s="16">
        <v>41738</v>
      </c>
      <c r="F495" s="16">
        <v>42469</v>
      </c>
      <c r="G495" s="13">
        <v>41584.71</v>
      </c>
      <c r="H495" s="16">
        <v>42735</v>
      </c>
      <c r="I495" s="13">
        <v>33371.71</v>
      </c>
      <c r="J495" s="13">
        <f t="shared" si="7"/>
        <v>41714.637499999997</v>
      </c>
      <c r="K495" s="6"/>
    </row>
    <row r="496" spans="1:11" ht="36" x14ac:dyDescent="0.25">
      <c r="A496" s="3"/>
      <c r="B496" s="14" t="s">
        <v>352</v>
      </c>
      <c r="C496" s="15" t="s">
        <v>3448</v>
      </c>
      <c r="D496" s="15" t="s">
        <v>3386</v>
      </c>
      <c r="E496" s="16">
        <v>41754</v>
      </c>
      <c r="F496" s="16"/>
      <c r="G496" s="13">
        <v>105404.7</v>
      </c>
      <c r="H496" s="16">
        <v>42369</v>
      </c>
      <c r="I496" s="13">
        <v>55849.47</v>
      </c>
      <c r="J496" s="13">
        <f t="shared" si="7"/>
        <v>69811.837499999994</v>
      </c>
      <c r="K496" s="6"/>
    </row>
    <row r="497" spans="1:11" ht="24" x14ac:dyDescent="0.25">
      <c r="A497" s="3"/>
      <c r="B497" s="14" t="s">
        <v>306</v>
      </c>
      <c r="C497" s="15" t="s">
        <v>3449</v>
      </c>
      <c r="D497" s="15" t="s">
        <v>3386</v>
      </c>
      <c r="E497" s="16">
        <v>41730</v>
      </c>
      <c r="F497" s="16">
        <v>42461</v>
      </c>
      <c r="G497" s="13">
        <v>7995.04</v>
      </c>
      <c r="H497" s="16">
        <v>42369</v>
      </c>
      <c r="I497" s="13">
        <v>55645.08</v>
      </c>
      <c r="J497" s="13">
        <f t="shared" si="7"/>
        <v>69556.350000000006</v>
      </c>
      <c r="K497" s="6"/>
    </row>
    <row r="498" spans="1:11" ht="24" x14ac:dyDescent="0.25">
      <c r="A498" s="3"/>
      <c r="B498" s="14" t="s">
        <v>324</v>
      </c>
      <c r="C498" s="15" t="s">
        <v>3450</v>
      </c>
      <c r="D498" s="15" t="s">
        <v>3386</v>
      </c>
      <c r="E498" s="16">
        <v>41789</v>
      </c>
      <c r="F498" s="16">
        <v>42403</v>
      </c>
      <c r="G498" s="13">
        <v>27201.919999999998</v>
      </c>
      <c r="H498" s="16">
        <v>42490</v>
      </c>
      <c r="I498" s="13">
        <v>15634.35</v>
      </c>
      <c r="J498" s="13">
        <f t="shared" si="7"/>
        <v>19542.9375</v>
      </c>
      <c r="K498" s="6"/>
    </row>
    <row r="499" spans="1:11" ht="24" x14ac:dyDescent="0.25">
      <c r="A499" s="3"/>
      <c r="B499" s="14" t="s">
        <v>286</v>
      </c>
      <c r="C499" s="15" t="s">
        <v>3451</v>
      </c>
      <c r="D499" s="15" t="s">
        <v>3386</v>
      </c>
      <c r="E499" s="16">
        <v>42024</v>
      </c>
      <c r="F499" s="16"/>
      <c r="G499" s="13">
        <v>17303.47</v>
      </c>
      <c r="H499" s="16">
        <v>42403</v>
      </c>
      <c r="I499" s="13">
        <v>18696.009999999998</v>
      </c>
      <c r="J499" s="13">
        <f t="shared" si="7"/>
        <v>23370.012499999997</v>
      </c>
      <c r="K499" s="6"/>
    </row>
    <row r="500" spans="1:11" ht="24" x14ac:dyDescent="0.25">
      <c r="A500" s="3"/>
      <c r="B500" s="14" t="s">
        <v>507</v>
      </c>
      <c r="C500" s="15" t="s">
        <v>3452</v>
      </c>
      <c r="D500" s="15" t="s">
        <v>3386</v>
      </c>
      <c r="E500" s="16">
        <v>41744</v>
      </c>
      <c r="F500" s="16">
        <v>42461</v>
      </c>
      <c r="G500" s="13">
        <v>238768.74</v>
      </c>
      <c r="H500" s="16">
        <v>42369</v>
      </c>
      <c r="I500" s="13">
        <v>266981.87</v>
      </c>
      <c r="J500" s="13">
        <f t="shared" si="7"/>
        <v>333727.33750000002</v>
      </c>
      <c r="K500" s="6"/>
    </row>
    <row r="501" spans="1:11" ht="24" x14ac:dyDescent="0.25">
      <c r="A501" s="3"/>
      <c r="B501" s="14" t="s">
        <v>302</v>
      </c>
      <c r="C501" s="15" t="s">
        <v>3453</v>
      </c>
      <c r="D501" s="15" t="s">
        <v>3386</v>
      </c>
      <c r="E501" s="16">
        <v>41729</v>
      </c>
      <c r="F501" s="16"/>
      <c r="G501" s="13">
        <v>128355.1</v>
      </c>
      <c r="H501" s="16">
        <v>42551</v>
      </c>
      <c r="I501" s="13">
        <v>140862.35</v>
      </c>
      <c r="J501" s="13">
        <f t="shared" ref="J501:J564" si="8">I501*1.25</f>
        <v>176077.9375</v>
      </c>
      <c r="K501" s="6"/>
    </row>
    <row r="502" spans="1:11" ht="24" x14ac:dyDescent="0.25">
      <c r="A502" s="3"/>
      <c r="B502" s="14" t="s">
        <v>30</v>
      </c>
      <c r="C502" s="15" t="s">
        <v>3454</v>
      </c>
      <c r="D502" s="15" t="s">
        <v>3386</v>
      </c>
      <c r="E502" s="16">
        <v>42065</v>
      </c>
      <c r="F502" s="16"/>
      <c r="G502" s="13">
        <v>202792.2</v>
      </c>
      <c r="H502" s="16">
        <v>42369</v>
      </c>
      <c r="I502" s="13">
        <v>156143.66</v>
      </c>
      <c r="J502" s="13">
        <f t="shared" si="8"/>
        <v>195179.57500000001</v>
      </c>
      <c r="K502" s="6"/>
    </row>
    <row r="503" spans="1:11" x14ac:dyDescent="0.25">
      <c r="A503" s="3"/>
      <c r="B503" s="14" t="s">
        <v>239</v>
      </c>
      <c r="C503" s="15" t="s">
        <v>3455</v>
      </c>
      <c r="D503" s="15" t="s">
        <v>3386</v>
      </c>
      <c r="E503" s="16">
        <v>41730</v>
      </c>
      <c r="F503" s="16"/>
      <c r="G503" s="13">
        <v>658639.43999999994</v>
      </c>
      <c r="H503" s="16">
        <v>42369</v>
      </c>
      <c r="I503" s="13">
        <v>292128.73</v>
      </c>
      <c r="J503" s="13">
        <f t="shared" si="8"/>
        <v>365160.91249999998</v>
      </c>
      <c r="K503" s="6"/>
    </row>
    <row r="504" spans="1:11" ht="24" x14ac:dyDescent="0.25">
      <c r="A504" s="3"/>
      <c r="B504" s="14" t="s">
        <v>218</v>
      </c>
      <c r="C504" s="15" t="s">
        <v>3456</v>
      </c>
      <c r="D504" s="15" t="s">
        <v>3386</v>
      </c>
      <c r="E504" s="16">
        <v>41760</v>
      </c>
      <c r="F504" s="16"/>
      <c r="G504" s="13">
        <v>124749.86</v>
      </c>
      <c r="H504" s="16">
        <v>42428</v>
      </c>
      <c r="I504" s="13">
        <v>88245.77</v>
      </c>
      <c r="J504" s="13">
        <f t="shared" si="8"/>
        <v>110307.21250000001</v>
      </c>
      <c r="K504" s="6"/>
    </row>
    <row r="505" spans="1:11" x14ac:dyDescent="0.25">
      <c r="A505" s="3"/>
      <c r="B505" s="14"/>
      <c r="C505" s="15" t="s">
        <v>3457</v>
      </c>
      <c r="D505" s="15" t="s">
        <v>3386</v>
      </c>
      <c r="E505" s="16">
        <v>41738</v>
      </c>
      <c r="F505" s="16"/>
      <c r="G505" s="13">
        <v>502831.2</v>
      </c>
      <c r="H505" s="16">
        <v>42094</v>
      </c>
      <c r="I505" s="13">
        <v>94269</v>
      </c>
      <c r="J505" s="13">
        <f t="shared" si="8"/>
        <v>117836.25</v>
      </c>
      <c r="K505" s="6"/>
    </row>
    <row r="506" spans="1:11" x14ac:dyDescent="0.25">
      <c r="A506" s="3"/>
      <c r="B506" s="14"/>
      <c r="C506" s="15" t="s">
        <v>3458</v>
      </c>
      <c r="D506" s="15" t="s">
        <v>3386</v>
      </c>
      <c r="E506" s="16">
        <v>42426</v>
      </c>
      <c r="F506" s="16"/>
      <c r="G506" s="13">
        <v>67507.66</v>
      </c>
      <c r="H506" s="65"/>
      <c r="I506" s="38"/>
      <c r="J506" s="38"/>
      <c r="K506" s="6"/>
    </row>
    <row r="507" spans="1:11" ht="24" x14ac:dyDescent="0.25">
      <c r="A507" s="3"/>
      <c r="B507" s="14" t="s">
        <v>304</v>
      </c>
      <c r="C507" s="15" t="s">
        <v>3459</v>
      </c>
      <c r="D507" s="15" t="s">
        <v>3386</v>
      </c>
      <c r="E507" s="16">
        <v>42424</v>
      </c>
      <c r="F507" s="16"/>
      <c r="G507" s="13">
        <v>526529.9</v>
      </c>
      <c r="H507" s="16">
        <v>42735</v>
      </c>
      <c r="I507" s="13">
        <v>283167.21999999997</v>
      </c>
      <c r="J507" s="13">
        <f t="shared" si="8"/>
        <v>353959.02499999997</v>
      </c>
      <c r="K507" s="6"/>
    </row>
    <row r="508" spans="1:11" ht="24" x14ac:dyDescent="0.25">
      <c r="A508" s="3"/>
      <c r="B508" s="14" t="s">
        <v>156</v>
      </c>
      <c r="C508" s="15" t="s">
        <v>3460</v>
      </c>
      <c r="D508" s="15" t="s">
        <v>3386</v>
      </c>
      <c r="E508" s="16">
        <v>41673</v>
      </c>
      <c r="F508" s="16"/>
      <c r="G508" s="13">
        <v>40123.29</v>
      </c>
      <c r="H508" s="16">
        <v>42369</v>
      </c>
      <c r="I508" s="13">
        <v>40123.29</v>
      </c>
      <c r="J508" s="13">
        <f t="shared" si="8"/>
        <v>50154.112500000003</v>
      </c>
      <c r="K508" s="6"/>
    </row>
    <row r="509" spans="1:11" ht="24" x14ac:dyDescent="0.25">
      <c r="A509" s="3"/>
      <c r="B509" s="14" t="s">
        <v>218</v>
      </c>
      <c r="C509" s="15" t="s">
        <v>3461</v>
      </c>
      <c r="D509" s="15" t="s">
        <v>3386</v>
      </c>
      <c r="E509" s="16">
        <v>42019</v>
      </c>
      <c r="F509" s="16"/>
      <c r="G509" s="13">
        <v>26855.02</v>
      </c>
      <c r="H509" s="16">
        <v>42094</v>
      </c>
      <c r="I509" s="13">
        <v>7737.52</v>
      </c>
      <c r="J509" s="13">
        <f t="shared" si="8"/>
        <v>9671.9000000000015</v>
      </c>
      <c r="K509" s="6"/>
    </row>
    <row r="510" spans="1:11" x14ac:dyDescent="0.25">
      <c r="A510" s="3"/>
      <c r="B510" s="14"/>
      <c r="C510" s="15" t="s">
        <v>3462</v>
      </c>
      <c r="D510" s="15" t="s">
        <v>3386</v>
      </c>
      <c r="E510" s="16">
        <v>42426</v>
      </c>
      <c r="F510" s="16"/>
      <c r="G510" s="13">
        <v>368686.29</v>
      </c>
      <c r="H510" s="65"/>
      <c r="I510" s="38"/>
      <c r="J510" s="38"/>
      <c r="K510" s="6"/>
    </row>
    <row r="511" spans="1:11" ht="24" x14ac:dyDescent="0.25">
      <c r="A511" s="3"/>
      <c r="B511" s="14" t="s">
        <v>303</v>
      </c>
      <c r="C511" s="15" t="s">
        <v>3463</v>
      </c>
      <c r="D511" s="15" t="s">
        <v>3386</v>
      </c>
      <c r="E511" s="16">
        <v>41673</v>
      </c>
      <c r="F511" s="16"/>
      <c r="G511" s="13">
        <v>209028.18</v>
      </c>
      <c r="H511" s="16">
        <v>42735</v>
      </c>
      <c r="I511" s="13">
        <v>269991.5</v>
      </c>
      <c r="J511" s="13">
        <f t="shared" si="8"/>
        <v>337489.375</v>
      </c>
      <c r="K511" s="6"/>
    </row>
    <row r="512" spans="1:11" ht="24" x14ac:dyDescent="0.25">
      <c r="A512" s="3"/>
      <c r="B512" s="14" t="s">
        <v>305</v>
      </c>
      <c r="C512" s="15" t="s">
        <v>3464</v>
      </c>
      <c r="D512" s="15" t="s">
        <v>3386</v>
      </c>
      <c r="E512" s="16">
        <v>42426</v>
      </c>
      <c r="F512" s="16"/>
      <c r="G512" s="13">
        <v>78641.52</v>
      </c>
      <c r="H512" s="16">
        <v>42564</v>
      </c>
      <c r="I512" s="13">
        <v>85661.39</v>
      </c>
      <c r="J512" s="13">
        <f t="shared" si="8"/>
        <v>107076.7375</v>
      </c>
      <c r="K512" s="6"/>
    </row>
    <row r="513" spans="1:11" ht="24" x14ac:dyDescent="0.25">
      <c r="A513" s="3"/>
      <c r="B513" s="14" t="s">
        <v>193</v>
      </c>
      <c r="C513" s="15" t="s">
        <v>3465</v>
      </c>
      <c r="D513" s="15" t="s">
        <v>3386</v>
      </c>
      <c r="E513" s="16">
        <v>41796</v>
      </c>
      <c r="F513" s="16"/>
      <c r="G513" s="13">
        <v>553358.86</v>
      </c>
      <c r="H513" s="16">
        <v>42369</v>
      </c>
      <c r="I513" s="13">
        <v>159538.34</v>
      </c>
      <c r="J513" s="13">
        <f t="shared" si="8"/>
        <v>199422.92499999999</v>
      </c>
      <c r="K513" s="6"/>
    </row>
    <row r="514" spans="1:11" ht="24" x14ac:dyDescent="0.25">
      <c r="A514" s="3"/>
      <c r="B514" s="14" t="s">
        <v>325</v>
      </c>
      <c r="C514" s="15" t="s">
        <v>3466</v>
      </c>
      <c r="D514" s="15" t="s">
        <v>3386</v>
      </c>
      <c r="E514" s="16">
        <v>42171</v>
      </c>
      <c r="F514" s="16"/>
      <c r="G514" s="13">
        <v>1435814.11</v>
      </c>
      <c r="H514" s="16">
        <v>42369</v>
      </c>
      <c r="I514" s="13">
        <v>669965.18000000005</v>
      </c>
      <c r="J514" s="13">
        <f t="shared" si="8"/>
        <v>837456.47500000009</v>
      </c>
      <c r="K514" s="6"/>
    </row>
    <row r="515" spans="1:11" x14ac:dyDescent="0.25">
      <c r="A515" s="3"/>
      <c r="B515" s="14" t="s">
        <v>507</v>
      </c>
      <c r="C515" s="15" t="s">
        <v>3467</v>
      </c>
      <c r="D515" s="15" t="s">
        <v>3386</v>
      </c>
      <c r="E515" s="16">
        <v>40920</v>
      </c>
      <c r="F515" s="16">
        <v>42460</v>
      </c>
      <c r="G515" s="13">
        <v>0</v>
      </c>
      <c r="H515" s="16">
        <v>42460</v>
      </c>
      <c r="I515" s="13">
        <v>35648.300000000003</v>
      </c>
      <c r="J515" s="13">
        <f t="shared" si="8"/>
        <v>44560.375</v>
      </c>
      <c r="K515" s="6"/>
    </row>
    <row r="516" spans="1:11" x14ac:dyDescent="0.25">
      <c r="A516" s="3"/>
      <c r="B516" s="14" t="s">
        <v>32</v>
      </c>
      <c r="C516" s="15" t="s">
        <v>3468</v>
      </c>
      <c r="D516" s="15" t="s">
        <v>3386</v>
      </c>
      <c r="E516" s="16">
        <v>41823</v>
      </c>
      <c r="F516" s="16"/>
      <c r="G516" s="13">
        <v>936000</v>
      </c>
      <c r="H516" s="16">
        <v>42369</v>
      </c>
      <c r="I516" s="13">
        <v>891799.66</v>
      </c>
      <c r="J516" s="13">
        <f t="shared" si="8"/>
        <v>1114749.575</v>
      </c>
      <c r="K516" s="6"/>
    </row>
    <row r="517" spans="1:11" x14ac:dyDescent="0.25">
      <c r="A517" s="3"/>
      <c r="B517" s="14"/>
      <c r="C517" s="15" t="s">
        <v>3469</v>
      </c>
      <c r="D517" s="15" t="s">
        <v>3386</v>
      </c>
      <c r="E517" s="16">
        <v>41730</v>
      </c>
      <c r="F517" s="16"/>
      <c r="G517" s="13">
        <v>6030.48</v>
      </c>
      <c r="H517" s="16">
        <v>42369</v>
      </c>
      <c r="I517" s="13">
        <v>6030</v>
      </c>
      <c r="J517" s="13">
        <f t="shared" si="8"/>
        <v>7537.5</v>
      </c>
      <c r="K517" s="6"/>
    </row>
    <row r="518" spans="1:11" ht="24" x14ac:dyDescent="0.25">
      <c r="A518" s="3"/>
      <c r="B518" s="14" t="s">
        <v>285</v>
      </c>
      <c r="C518" s="15" t="s">
        <v>3470</v>
      </c>
      <c r="D518" s="15" t="s">
        <v>3386</v>
      </c>
      <c r="E518" s="16">
        <v>41740</v>
      </c>
      <c r="F518" s="16"/>
      <c r="G518" s="13">
        <v>52458.2</v>
      </c>
      <c r="H518" s="16">
        <v>42735</v>
      </c>
      <c r="I518" s="13">
        <v>49851.74</v>
      </c>
      <c r="J518" s="13">
        <f t="shared" si="8"/>
        <v>62314.674999999996</v>
      </c>
      <c r="K518" s="6"/>
    </row>
    <row r="519" spans="1:11" ht="24" x14ac:dyDescent="0.25">
      <c r="A519" s="3"/>
      <c r="B519" s="14" t="s">
        <v>508</v>
      </c>
      <c r="C519" s="15" t="s">
        <v>3471</v>
      </c>
      <c r="D519" s="15" t="s">
        <v>3386</v>
      </c>
      <c r="E519" s="16">
        <v>41730</v>
      </c>
      <c r="F519" s="16"/>
      <c r="G519" s="13">
        <v>159652.54999999999</v>
      </c>
      <c r="H519" s="16">
        <v>42369</v>
      </c>
      <c r="I519" s="13">
        <v>55834.46</v>
      </c>
      <c r="J519" s="13">
        <f t="shared" si="8"/>
        <v>69793.074999999997</v>
      </c>
      <c r="K519" s="6"/>
    </row>
    <row r="520" spans="1:11" ht="24" x14ac:dyDescent="0.25">
      <c r="A520" s="3"/>
      <c r="B520" s="14" t="s">
        <v>299</v>
      </c>
      <c r="C520" s="15" t="s">
        <v>3472</v>
      </c>
      <c r="D520" s="15" t="s">
        <v>3386</v>
      </c>
      <c r="E520" s="16">
        <v>41962</v>
      </c>
      <c r="F520" s="16"/>
      <c r="G520" s="13">
        <v>31669.87</v>
      </c>
      <c r="H520" s="16">
        <v>42369</v>
      </c>
      <c r="I520" s="13">
        <v>29664.61</v>
      </c>
      <c r="J520" s="13">
        <f t="shared" si="8"/>
        <v>37080.762499999997</v>
      </c>
      <c r="K520" s="6"/>
    </row>
    <row r="521" spans="1:11" ht="24" x14ac:dyDescent="0.25">
      <c r="A521" s="3"/>
      <c r="B521" s="14" t="s">
        <v>194</v>
      </c>
      <c r="C521" s="15" t="s">
        <v>3473</v>
      </c>
      <c r="D521" s="15" t="s">
        <v>3386</v>
      </c>
      <c r="E521" s="16">
        <v>41779</v>
      </c>
      <c r="F521" s="16"/>
      <c r="G521" s="13">
        <v>636394.56000000006</v>
      </c>
      <c r="H521" s="16">
        <v>42369</v>
      </c>
      <c r="I521" s="13">
        <v>58334.8</v>
      </c>
      <c r="J521" s="13">
        <f t="shared" si="8"/>
        <v>72918.5</v>
      </c>
      <c r="K521" s="6"/>
    </row>
    <row r="522" spans="1:11" ht="24" x14ac:dyDescent="0.25">
      <c r="A522" s="3"/>
      <c r="B522" s="14" t="s">
        <v>240</v>
      </c>
      <c r="C522" s="15" t="s">
        <v>3474</v>
      </c>
      <c r="D522" s="15" t="s">
        <v>3386</v>
      </c>
      <c r="E522" s="16">
        <v>41673</v>
      </c>
      <c r="F522" s="16"/>
      <c r="G522" s="13">
        <v>54747.92</v>
      </c>
      <c r="H522" s="16">
        <v>42551</v>
      </c>
      <c r="I522" s="13">
        <v>31547.68</v>
      </c>
      <c r="J522" s="13">
        <f t="shared" si="8"/>
        <v>39434.6</v>
      </c>
      <c r="K522" s="6"/>
    </row>
    <row r="523" spans="1:11" ht="24" x14ac:dyDescent="0.25">
      <c r="A523" s="3"/>
      <c r="B523" s="14" t="s">
        <v>358</v>
      </c>
      <c r="C523" s="15" t="s">
        <v>3475</v>
      </c>
      <c r="D523" s="15" t="s">
        <v>3386</v>
      </c>
      <c r="E523" s="16">
        <v>42136</v>
      </c>
      <c r="F523" s="16"/>
      <c r="G523" s="13">
        <v>2566888.86</v>
      </c>
      <c r="H523" s="16">
        <v>42369</v>
      </c>
      <c r="I523" s="13">
        <v>1352383.9</v>
      </c>
      <c r="J523" s="13">
        <f t="shared" si="8"/>
        <v>1690479.875</v>
      </c>
      <c r="K523" s="6"/>
    </row>
    <row r="524" spans="1:11" ht="24" x14ac:dyDescent="0.25">
      <c r="A524" s="3"/>
      <c r="B524" s="14" t="s">
        <v>344</v>
      </c>
      <c r="C524" s="15" t="s">
        <v>3476</v>
      </c>
      <c r="D524" s="15" t="s">
        <v>3386</v>
      </c>
      <c r="E524" s="16">
        <v>42242</v>
      </c>
      <c r="F524" s="16"/>
      <c r="G524" s="13">
        <v>155526.74</v>
      </c>
      <c r="H524" s="16">
        <v>42369</v>
      </c>
      <c r="I524" s="13">
        <v>90928.5</v>
      </c>
      <c r="J524" s="13">
        <f t="shared" si="8"/>
        <v>113660.625</v>
      </c>
      <c r="K524" s="6"/>
    </row>
    <row r="525" spans="1:11" x14ac:dyDescent="0.25">
      <c r="A525" s="3"/>
      <c r="B525" s="14" t="s">
        <v>58</v>
      </c>
      <c r="C525" s="15" t="s">
        <v>3477</v>
      </c>
      <c r="D525" s="15" t="s">
        <v>3386</v>
      </c>
      <c r="E525" s="16">
        <v>42426</v>
      </c>
      <c r="F525" s="16"/>
      <c r="G525" s="13">
        <v>31720.080000000002</v>
      </c>
      <c r="H525" s="65"/>
      <c r="I525" s="38"/>
      <c r="J525" s="38"/>
      <c r="K525" s="6"/>
    </row>
    <row r="526" spans="1:11" x14ac:dyDescent="0.25">
      <c r="A526" s="3"/>
      <c r="B526" s="14" t="s">
        <v>242</v>
      </c>
      <c r="C526" s="15" t="s">
        <v>3478</v>
      </c>
      <c r="D526" s="15" t="s">
        <v>3386</v>
      </c>
      <c r="E526" s="16">
        <v>41730</v>
      </c>
      <c r="F526" s="16"/>
      <c r="G526" s="13">
        <v>1115038.1399999999</v>
      </c>
      <c r="H526" s="16">
        <v>42460</v>
      </c>
      <c r="I526" s="13">
        <v>684584.72</v>
      </c>
      <c r="J526" s="13">
        <f t="shared" si="8"/>
        <v>855730.89999999991</v>
      </c>
      <c r="K526" s="6"/>
    </row>
    <row r="527" spans="1:11" ht="24" x14ac:dyDescent="0.25">
      <c r="A527" s="3"/>
      <c r="B527" s="14" t="s">
        <v>509</v>
      </c>
      <c r="C527" s="15" t="s">
        <v>3479</v>
      </c>
      <c r="D527" s="15" t="s">
        <v>3386</v>
      </c>
      <c r="E527" s="16">
        <v>42244</v>
      </c>
      <c r="F527" s="16">
        <v>42460</v>
      </c>
      <c r="G527" s="13">
        <v>237452.65</v>
      </c>
      <c r="H527" s="16">
        <v>42495</v>
      </c>
      <c r="I527" s="13">
        <v>161013.65</v>
      </c>
      <c r="J527" s="13">
        <f t="shared" si="8"/>
        <v>201267.0625</v>
      </c>
      <c r="K527" s="6"/>
    </row>
    <row r="528" spans="1:11" ht="24" x14ac:dyDescent="0.25">
      <c r="A528" s="3"/>
      <c r="B528" s="14" t="s">
        <v>510</v>
      </c>
      <c r="C528" s="15" t="s">
        <v>3480</v>
      </c>
      <c r="D528" s="15" t="s">
        <v>3386</v>
      </c>
      <c r="E528" s="16">
        <v>41729</v>
      </c>
      <c r="F528" s="16">
        <v>42403</v>
      </c>
      <c r="G528" s="13">
        <v>186405.44</v>
      </c>
      <c r="H528" s="16">
        <v>42369</v>
      </c>
      <c r="I528" s="13">
        <v>28306.89</v>
      </c>
      <c r="J528" s="13">
        <f t="shared" si="8"/>
        <v>35383.612500000003</v>
      </c>
      <c r="K528" s="6"/>
    </row>
    <row r="529" spans="1:11" x14ac:dyDescent="0.25">
      <c r="A529" s="3"/>
      <c r="B529" s="14" t="s">
        <v>351</v>
      </c>
      <c r="C529" s="15" t="s">
        <v>3481</v>
      </c>
      <c r="D529" s="15" t="s">
        <v>3386</v>
      </c>
      <c r="E529" s="16">
        <v>41730</v>
      </c>
      <c r="F529" s="16"/>
      <c r="G529" s="13">
        <v>246763.58</v>
      </c>
      <c r="H529" s="16">
        <v>42369</v>
      </c>
      <c r="I529" s="13">
        <v>70446.78</v>
      </c>
      <c r="J529" s="13">
        <f t="shared" si="8"/>
        <v>88058.475000000006</v>
      </c>
      <c r="K529" s="6"/>
    </row>
    <row r="530" spans="1:11" ht="24" x14ac:dyDescent="0.25">
      <c r="A530" s="3"/>
      <c r="B530" s="14" t="s">
        <v>511</v>
      </c>
      <c r="C530" s="15" t="s">
        <v>3482</v>
      </c>
      <c r="D530" s="15" t="s">
        <v>3386</v>
      </c>
      <c r="E530" s="16">
        <v>41729</v>
      </c>
      <c r="F530" s="16">
        <v>42403</v>
      </c>
      <c r="G530" s="13">
        <v>186768.96</v>
      </c>
      <c r="H530" s="16">
        <v>42369</v>
      </c>
      <c r="I530" s="13">
        <v>75493.89</v>
      </c>
      <c r="J530" s="13">
        <f t="shared" si="8"/>
        <v>94367.362500000003</v>
      </c>
      <c r="K530" s="6"/>
    </row>
    <row r="531" spans="1:11" ht="24" x14ac:dyDescent="0.25">
      <c r="A531" s="3"/>
      <c r="B531" s="14" t="s">
        <v>339</v>
      </c>
      <c r="C531" s="15" t="s">
        <v>3483</v>
      </c>
      <c r="D531" s="15" t="s">
        <v>3386</v>
      </c>
      <c r="E531" s="16">
        <v>41758</v>
      </c>
      <c r="F531" s="16"/>
      <c r="G531" s="13">
        <v>460790.54</v>
      </c>
      <c r="H531" s="16">
        <v>42094</v>
      </c>
      <c r="I531" s="13">
        <v>51987.01</v>
      </c>
      <c r="J531" s="13">
        <f t="shared" si="8"/>
        <v>64983.762500000004</v>
      </c>
      <c r="K531" s="6"/>
    </row>
    <row r="532" spans="1:11" ht="24" x14ac:dyDescent="0.25">
      <c r="A532" s="3"/>
      <c r="B532" s="14" t="s">
        <v>310</v>
      </c>
      <c r="C532" s="15" t="s">
        <v>3484</v>
      </c>
      <c r="D532" s="15" t="s">
        <v>3386</v>
      </c>
      <c r="E532" s="16">
        <v>41729</v>
      </c>
      <c r="F532" s="16"/>
      <c r="G532" s="13">
        <v>1047596.8</v>
      </c>
      <c r="H532" s="16">
        <v>42369</v>
      </c>
      <c r="I532" s="13">
        <v>393748.95</v>
      </c>
      <c r="J532" s="13">
        <f t="shared" si="8"/>
        <v>492186.1875</v>
      </c>
      <c r="K532" s="6"/>
    </row>
    <row r="533" spans="1:11" x14ac:dyDescent="0.25">
      <c r="A533" s="3"/>
      <c r="B533" s="14" t="s">
        <v>293</v>
      </c>
      <c r="C533" s="15" t="s">
        <v>3485</v>
      </c>
      <c r="D533" s="15" t="s">
        <v>3386</v>
      </c>
      <c r="E533" s="16">
        <v>41730</v>
      </c>
      <c r="F533" s="16"/>
      <c r="G533" s="13">
        <v>856796</v>
      </c>
      <c r="H533" s="16">
        <v>42369</v>
      </c>
      <c r="I533" s="13">
        <v>856796</v>
      </c>
      <c r="J533" s="13">
        <f t="shared" si="8"/>
        <v>1070995</v>
      </c>
      <c r="K533" s="6"/>
    </row>
    <row r="534" spans="1:11" x14ac:dyDescent="0.25">
      <c r="A534" s="3"/>
      <c r="B534" s="14" t="s">
        <v>279</v>
      </c>
      <c r="C534" s="15" t="s">
        <v>3486</v>
      </c>
      <c r="D534" s="15" t="s">
        <v>3386</v>
      </c>
      <c r="E534" s="16">
        <v>41673</v>
      </c>
      <c r="F534" s="16">
        <v>42403</v>
      </c>
      <c r="G534" s="13">
        <v>1005627.86</v>
      </c>
      <c r="H534" s="16">
        <v>42460</v>
      </c>
      <c r="I534" s="13">
        <v>484145.9</v>
      </c>
      <c r="J534" s="13">
        <f t="shared" si="8"/>
        <v>605182.375</v>
      </c>
      <c r="K534" s="6"/>
    </row>
    <row r="535" spans="1:11" x14ac:dyDescent="0.25">
      <c r="A535" s="3"/>
      <c r="B535" s="14" t="s">
        <v>159</v>
      </c>
      <c r="C535" s="15" t="s">
        <v>3487</v>
      </c>
      <c r="D535" s="15" t="s">
        <v>3386</v>
      </c>
      <c r="E535" s="16">
        <v>42429</v>
      </c>
      <c r="F535" s="16"/>
      <c r="G535" s="13">
        <v>10931.22</v>
      </c>
      <c r="H535" s="65"/>
      <c r="I535" s="38"/>
      <c r="J535" s="38"/>
      <c r="K535" s="6"/>
    </row>
    <row r="536" spans="1:11" x14ac:dyDescent="0.25">
      <c r="A536" s="3"/>
      <c r="B536" s="14" t="s">
        <v>46</v>
      </c>
      <c r="C536" s="15" t="s">
        <v>3488</v>
      </c>
      <c r="D536" s="15" t="s">
        <v>3386</v>
      </c>
      <c r="E536" s="16">
        <v>42555</v>
      </c>
      <c r="F536" s="16">
        <v>42803</v>
      </c>
      <c r="G536" s="13">
        <v>43986.720000000001</v>
      </c>
      <c r="H536" s="65"/>
      <c r="I536" s="38"/>
      <c r="J536" s="38"/>
      <c r="K536" s="6"/>
    </row>
    <row r="537" spans="1:11" x14ac:dyDescent="0.25">
      <c r="A537" s="3"/>
      <c r="B537" s="14" t="s">
        <v>26</v>
      </c>
      <c r="C537" s="15" t="s">
        <v>3307</v>
      </c>
      <c r="D537" s="15" t="s">
        <v>3386</v>
      </c>
      <c r="E537" s="16">
        <v>42437</v>
      </c>
      <c r="F537" s="16">
        <v>42460</v>
      </c>
      <c r="G537" s="13">
        <v>17143.97</v>
      </c>
      <c r="H537" s="16">
        <v>42460</v>
      </c>
      <c r="I537" s="13">
        <v>11064.37</v>
      </c>
      <c r="J537" s="13">
        <f t="shared" si="8"/>
        <v>13830.462500000001</v>
      </c>
      <c r="K537" s="6"/>
    </row>
    <row r="538" spans="1:11" ht="36" x14ac:dyDescent="0.25">
      <c r="A538" s="3"/>
      <c r="B538" s="14" t="s">
        <v>665</v>
      </c>
      <c r="C538" s="15" t="s">
        <v>3489</v>
      </c>
      <c r="D538" s="15" t="s">
        <v>3386</v>
      </c>
      <c r="E538" s="16">
        <v>42166</v>
      </c>
      <c r="F538" s="16">
        <v>42403</v>
      </c>
      <c r="G538" s="13">
        <v>199999.43</v>
      </c>
      <c r="H538" s="16">
        <v>42551</v>
      </c>
      <c r="I538" s="13">
        <v>358412</v>
      </c>
      <c r="J538" s="13">
        <f t="shared" si="8"/>
        <v>448015</v>
      </c>
      <c r="K538" s="6"/>
    </row>
    <row r="539" spans="1:11" ht="24" x14ac:dyDescent="0.25">
      <c r="A539" s="3"/>
      <c r="B539" s="14" t="s">
        <v>44</v>
      </c>
      <c r="C539" s="15" t="s">
        <v>3490</v>
      </c>
      <c r="D539" s="15" t="s">
        <v>3386</v>
      </c>
      <c r="E539" s="16">
        <v>42124</v>
      </c>
      <c r="F539" s="16">
        <v>42496</v>
      </c>
      <c r="G539" s="13">
        <v>18381.63</v>
      </c>
      <c r="H539" s="16">
        <v>42369</v>
      </c>
      <c r="I539" s="13">
        <v>12137.11</v>
      </c>
      <c r="J539" s="13">
        <f t="shared" si="8"/>
        <v>15171.387500000001</v>
      </c>
      <c r="K539" s="6"/>
    </row>
    <row r="540" spans="1:11" ht="24" x14ac:dyDescent="0.25">
      <c r="A540" s="3"/>
      <c r="B540" s="14" t="s">
        <v>41</v>
      </c>
      <c r="C540" s="15" t="s">
        <v>3491</v>
      </c>
      <c r="D540" s="15" t="s">
        <v>3386</v>
      </c>
      <c r="E540" s="16">
        <v>42096</v>
      </c>
      <c r="F540" s="16">
        <v>42462</v>
      </c>
      <c r="G540" s="13">
        <v>1757797.9</v>
      </c>
      <c r="H540" s="16">
        <v>42369</v>
      </c>
      <c r="I540" s="13">
        <v>780216.21</v>
      </c>
      <c r="J540" s="13">
        <f t="shared" si="8"/>
        <v>975270.26249999995</v>
      </c>
      <c r="K540" s="6"/>
    </row>
    <row r="541" spans="1:11" x14ac:dyDescent="0.25">
      <c r="A541" s="3"/>
      <c r="B541" s="14" t="s">
        <v>223</v>
      </c>
      <c r="C541" s="15" t="s">
        <v>3492</v>
      </c>
      <c r="D541" s="15" t="s">
        <v>3386</v>
      </c>
      <c r="E541" s="16">
        <v>42094</v>
      </c>
      <c r="F541" s="16">
        <v>42403</v>
      </c>
      <c r="G541" s="13">
        <v>158075.95000000001</v>
      </c>
      <c r="H541" s="16">
        <v>42369</v>
      </c>
      <c r="I541" s="13">
        <v>156120.95999999999</v>
      </c>
      <c r="J541" s="13">
        <f t="shared" si="8"/>
        <v>195151.19999999998</v>
      </c>
      <c r="K541" s="6"/>
    </row>
    <row r="542" spans="1:11" x14ac:dyDescent="0.25">
      <c r="A542" s="3"/>
      <c r="B542" s="14" t="s">
        <v>241</v>
      </c>
      <c r="C542" s="15" t="s">
        <v>3493</v>
      </c>
      <c r="D542" s="15" t="s">
        <v>3386</v>
      </c>
      <c r="E542" s="16">
        <v>42095</v>
      </c>
      <c r="F542" s="16">
        <v>42403</v>
      </c>
      <c r="G542" s="13">
        <v>1020953.61</v>
      </c>
      <c r="H542" s="16">
        <v>42369</v>
      </c>
      <c r="I542" s="13">
        <v>246886.59</v>
      </c>
      <c r="J542" s="13">
        <f t="shared" si="8"/>
        <v>308608.23749999999</v>
      </c>
      <c r="K542" s="6"/>
    </row>
    <row r="543" spans="1:11" ht="36" x14ac:dyDescent="0.25">
      <c r="A543" s="3"/>
      <c r="B543" s="14" t="s">
        <v>203</v>
      </c>
      <c r="C543" s="15" t="s">
        <v>3494</v>
      </c>
      <c r="D543" s="15" t="s">
        <v>3386</v>
      </c>
      <c r="E543" s="16">
        <v>42103</v>
      </c>
      <c r="F543" s="16">
        <v>42402</v>
      </c>
      <c r="G543" s="13">
        <v>101698</v>
      </c>
      <c r="H543" s="16">
        <v>42400</v>
      </c>
      <c r="I543" s="13">
        <v>85702.45</v>
      </c>
      <c r="J543" s="13">
        <f t="shared" si="8"/>
        <v>107128.0625</v>
      </c>
      <c r="K543" s="6"/>
    </row>
    <row r="544" spans="1:11" ht="24" x14ac:dyDescent="0.25">
      <c r="A544" s="3"/>
      <c r="B544" s="14" t="s">
        <v>202</v>
      </c>
      <c r="C544" s="15" t="s">
        <v>3495</v>
      </c>
      <c r="D544" s="15" t="s">
        <v>3386</v>
      </c>
      <c r="E544" s="16">
        <v>42109</v>
      </c>
      <c r="F544" s="16">
        <v>42402</v>
      </c>
      <c r="G544" s="13">
        <v>2210159</v>
      </c>
      <c r="H544" s="16">
        <v>42400</v>
      </c>
      <c r="I544" s="13">
        <v>1293950.3799999999</v>
      </c>
      <c r="J544" s="13">
        <f t="shared" si="8"/>
        <v>1617437.9749999999</v>
      </c>
      <c r="K544" s="6"/>
    </row>
    <row r="545" spans="1:11" x14ac:dyDescent="0.25">
      <c r="A545" s="3"/>
      <c r="B545" s="14" t="s">
        <v>512</v>
      </c>
      <c r="C545" s="15" t="s">
        <v>3496</v>
      </c>
      <c r="D545" s="15" t="s">
        <v>3386</v>
      </c>
      <c r="E545" s="16">
        <v>42271</v>
      </c>
      <c r="F545" s="16">
        <v>42460</v>
      </c>
      <c r="G545" s="13">
        <v>194831.58</v>
      </c>
      <c r="H545" s="16">
        <v>42460</v>
      </c>
      <c r="I545" s="13">
        <v>297753.09000000003</v>
      </c>
      <c r="J545" s="13">
        <f t="shared" si="8"/>
        <v>372191.36250000005</v>
      </c>
      <c r="K545" s="6"/>
    </row>
    <row r="546" spans="1:11" ht="24" x14ac:dyDescent="0.25">
      <c r="A546" s="3"/>
      <c r="B546" s="14" t="s">
        <v>597</v>
      </c>
      <c r="C546" s="15" t="s">
        <v>3497</v>
      </c>
      <c r="D546" s="15" t="s">
        <v>3386</v>
      </c>
      <c r="E546" s="16">
        <v>42094</v>
      </c>
      <c r="F546" s="16">
        <v>42460</v>
      </c>
      <c r="G546" s="13">
        <v>1864.83</v>
      </c>
      <c r="H546" s="16">
        <v>42369</v>
      </c>
      <c r="I546" s="13">
        <v>1315.19</v>
      </c>
      <c r="J546" s="13">
        <f t="shared" si="8"/>
        <v>1643.9875000000002</v>
      </c>
      <c r="K546" s="6"/>
    </row>
    <row r="547" spans="1:11" ht="24" x14ac:dyDescent="0.25">
      <c r="A547" s="3"/>
      <c r="B547" s="14" t="s">
        <v>513</v>
      </c>
      <c r="C547" s="15" t="s">
        <v>3498</v>
      </c>
      <c r="D547" s="15" t="s">
        <v>3386</v>
      </c>
      <c r="E547" s="16">
        <v>42094</v>
      </c>
      <c r="F547" s="16"/>
      <c r="G547" s="13">
        <v>119117.5</v>
      </c>
      <c r="H547" s="16">
        <v>42403</v>
      </c>
      <c r="I547" s="13">
        <v>117159.91</v>
      </c>
      <c r="J547" s="13">
        <f t="shared" si="8"/>
        <v>146449.88750000001</v>
      </c>
      <c r="K547" s="6"/>
    </row>
    <row r="548" spans="1:11" x14ac:dyDescent="0.25">
      <c r="A548" s="3"/>
      <c r="B548" s="14" t="s">
        <v>46</v>
      </c>
      <c r="C548" s="15" t="s">
        <v>3499</v>
      </c>
      <c r="D548" s="15" t="s">
        <v>3386</v>
      </c>
      <c r="E548" s="16">
        <v>42045</v>
      </c>
      <c r="F548" s="16">
        <v>42403</v>
      </c>
      <c r="G548" s="13">
        <v>154114.81</v>
      </c>
      <c r="H548" s="16">
        <v>42039</v>
      </c>
      <c r="I548" s="13">
        <v>123964.66</v>
      </c>
      <c r="J548" s="13">
        <f t="shared" si="8"/>
        <v>154955.82500000001</v>
      </c>
      <c r="K548" s="6"/>
    </row>
    <row r="549" spans="1:11" x14ac:dyDescent="0.25">
      <c r="A549" s="3"/>
      <c r="B549" s="14" t="s">
        <v>48</v>
      </c>
      <c r="C549" s="15" t="s">
        <v>3500</v>
      </c>
      <c r="D549" s="15" t="s">
        <v>3386</v>
      </c>
      <c r="E549" s="16">
        <v>42032</v>
      </c>
      <c r="F549" s="16">
        <v>42403</v>
      </c>
      <c r="G549" s="13">
        <v>975530.3</v>
      </c>
      <c r="H549" s="16">
        <v>42460</v>
      </c>
      <c r="I549" s="13">
        <v>801059.55</v>
      </c>
      <c r="J549" s="13">
        <f t="shared" si="8"/>
        <v>1001324.4375</v>
      </c>
      <c r="K549" s="6"/>
    </row>
    <row r="550" spans="1:11" ht="24" x14ac:dyDescent="0.25">
      <c r="A550" s="3"/>
      <c r="B550" s="14" t="s">
        <v>603</v>
      </c>
      <c r="C550" s="15" t="s">
        <v>3501</v>
      </c>
      <c r="D550" s="15" t="s">
        <v>3386</v>
      </c>
      <c r="E550" s="16">
        <v>42009</v>
      </c>
      <c r="F550" s="16">
        <v>42403</v>
      </c>
      <c r="G550" s="13">
        <v>163288.5</v>
      </c>
      <c r="H550" s="16">
        <v>42369</v>
      </c>
      <c r="I550" s="13">
        <v>94250.79</v>
      </c>
      <c r="J550" s="13">
        <f t="shared" si="8"/>
        <v>117813.48749999999</v>
      </c>
      <c r="K550" s="6"/>
    </row>
    <row r="551" spans="1:11" ht="24" x14ac:dyDescent="0.25">
      <c r="A551" s="3"/>
      <c r="B551" s="14" t="s">
        <v>42</v>
      </c>
      <c r="C551" s="15" t="s">
        <v>3502</v>
      </c>
      <c r="D551" s="15" t="s">
        <v>3386</v>
      </c>
      <c r="E551" s="16">
        <v>42016</v>
      </c>
      <c r="F551" s="16">
        <v>42403</v>
      </c>
      <c r="G551" s="13">
        <v>363738.05</v>
      </c>
      <c r="H551" s="16">
        <v>42400</v>
      </c>
      <c r="I551" s="13">
        <v>487003.56</v>
      </c>
      <c r="J551" s="13">
        <f t="shared" si="8"/>
        <v>608754.44999999995</v>
      </c>
      <c r="K551" s="6"/>
    </row>
    <row r="552" spans="1:11" ht="36" x14ac:dyDescent="0.25">
      <c r="A552" s="3"/>
      <c r="B552" s="14" t="s">
        <v>602</v>
      </c>
      <c r="C552" s="15" t="s">
        <v>3503</v>
      </c>
      <c r="D552" s="15" t="s">
        <v>3386</v>
      </c>
      <c r="E552" s="16">
        <v>42426</v>
      </c>
      <c r="F552" s="16">
        <v>42403</v>
      </c>
      <c r="G552" s="13">
        <v>0</v>
      </c>
      <c r="H552" s="16">
        <v>42403</v>
      </c>
      <c r="I552" s="13">
        <v>250404</v>
      </c>
      <c r="J552" s="13">
        <f t="shared" si="8"/>
        <v>313005</v>
      </c>
      <c r="K552" s="6"/>
    </row>
    <row r="553" spans="1:11" ht="24" x14ac:dyDescent="0.25">
      <c r="A553" s="3"/>
      <c r="B553" s="14" t="s">
        <v>300</v>
      </c>
      <c r="C553" s="15" t="s">
        <v>3504</v>
      </c>
      <c r="D553" s="15" t="s">
        <v>3386</v>
      </c>
      <c r="E553" s="16">
        <v>41669</v>
      </c>
      <c r="F553" s="16">
        <v>42403</v>
      </c>
      <c r="G553" s="13">
        <v>57123.26</v>
      </c>
      <c r="H553" s="16">
        <v>42369</v>
      </c>
      <c r="I553" s="13">
        <v>37780.26</v>
      </c>
      <c r="J553" s="13">
        <f t="shared" si="8"/>
        <v>47225.325000000004</v>
      </c>
      <c r="K553" s="6"/>
    </row>
    <row r="554" spans="1:11" ht="24" x14ac:dyDescent="0.25">
      <c r="A554" s="3"/>
      <c r="B554" s="14" t="s">
        <v>283</v>
      </c>
      <c r="C554" s="15" t="s">
        <v>3505</v>
      </c>
      <c r="D554" s="15" t="s">
        <v>3386</v>
      </c>
      <c r="E554" s="16">
        <v>41669</v>
      </c>
      <c r="F554" s="16">
        <v>42403</v>
      </c>
      <c r="G554" s="13">
        <v>18783.349999999999</v>
      </c>
      <c r="H554" s="16">
        <v>42369</v>
      </c>
      <c r="I554" s="13">
        <v>15622.25</v>
      </c>
      <c r="J554" s="13">
        <f t="shared" si="8"/>
        <v>19527.8125</v>
      </c>
      <c r="K554" s="6"/>
    </row>
    <row r="555" spans="1:11" ht="24" x14ac:dyDescent="0.25">
      <c r="A555" s="3"/>
      <c r="B555" s="14" t="s">
        <v>604</v>
      </c>
      <c r="C555" s="15" t="s">
        <v>3506</v>
      </c>
      <c r="D555" s="15" t="s">
        <v>3386</v>
      </c>
      <c r="E555" s="16">
        <v>42004</v>
      </c>
      <c r="F555" s="16">
        <v>42403</v>
      </c>
      <c r="G555" s="13">
        <v>298127.15000000002</v>
      </c>
      <c r="H555" s="16">
        <v>42551</v>
      </c>
      <c r="I555" s="13">
        <v>217410.57</v>
      </c>
      <c r="J555" s="13">
        <f t="shared" si="8"/>
        <v>271763.21250000002</v>
      </c>
      <c r="K555" s="6"/>
    </row>
    <row r="556" spans="1:11" x14ac:dyDescent="0.25">
      <c r="A556" s="3"/>
      <c r="B556" s="14" t="s">
        <v>50</v>
      </c>
      <c r="C556" s="15" t="s">
        <v>3507</v>
      </c>
      <c r="D556" s="15" t="s">
        <v>3386</v>
      </c>
      <c r="E556" s="16">
        <v>42039</v>
      </c>
      <c r="F556" s="16">
        <v>42403</v>
      </c>
      <c r="G556" s="13">
        <v>6970.3</v>
      </c>
      <c r="H556" s="16">
        <v>42369</v>
      </c>
      <c r="I556" s="13">
        <v>3752.56</v>
      </c>
      <c r="J556" s="13">
        <f t="shared" si="8"/>
        <v>4690.7</v>
      </c>
      <c r="K556" s="6"/>
    </row>
    <row r="557" spans="1:11" x14ac:dyDescent="0.25">
      <c r="A557" s="3"/>
      <c r="B557" s="14" t="s">
        <v>140</v>
      </c>
      <c r="C557" s="15" t="s">
        <v>3508</v>
      </c>
      <c r="D557" s="15" t="s">
        <v>3386</v>
      </c>
      <c r="E557" s="16">
        <v>42005</v>
      </c>
      <c r="F557" s="16">
        <v>42403</v>
      </c>
      <c r="G557" s="13">
        <v>686807.8</v>
      </c>
      <c r="H557" s="16">
        <v>42735</v>
      </c>
      <c r="I557" s="13">
        <v>2353879.98</v>
      </c>
      <c r="J557" s="13">
        <f t="shared" si="8"/>
        <v>2942349.9750000001</v>
      </c>
      <c r="K557" s="6"/>
    </row>
    <row r="558" spans="1:11" x14ac:dyDescent="0.25">
      <c r="A558" s="3"/>
      <c r="B558" s="14" t="s">
        <v>47</v>
      </c>
      <c r="C558" s="15" t="s">
        <v>3509</v>
      </c>
      <c r="D558" s="15" t="s">
        <v>3386</v>
      </c>
      <c r="E558" s="16">
        <v>42003</v>
      </c>
      <c r="F558" s="16">
        <v>42403</v>
      </c>
      <c r="G558" s="13">
        <v>634670.6</v>
      </c>
      <c r="H558" s="16">
        <v>42369</v>
      </c>
      <c r="I558" s="13">
        <v>634670.6</v>
      </c>
      <c r="J558" s="13">
        <f t="shared" si="8"/>
        <v>793338.25</v>
      </c>
      <c r="K558" s="6"/>
    </row>
    <row r="559" spans="1:11" ht="24" x14ac:dyDescent="0.25">
      <c r="A559" s="3"/>
      <c r="B559" s="14" t="s">
        <v>2661</v>
      </c>
      <c r="C559" s="15" t="s">
        <v>3510</v>
      </c>
      <c r="D559" s="15" t="s">
        <v>3386</v>
      </c>
      <c r="E559" s="16">
        <v>41969</v>
      </c>
      <c r="F559" s="16">
        <v>42403</v>
      </c>
      <c r="G559" s="13">
        <v>19760.900000000001</v>
      </c>
      <c r="H559" s="16">
        <v>42369</v>
      </c>
      <c r="I559" s="13">
        <v>2303.6</v>
      </c>
      <c r="J559" s="13">
        <f t="shared" si="8"/>
        <v>2879.5</v>
      </c>
      <c r="K559" s="6"/>
    </row>
    <row r="560" spans="1:11" ht="24" x14ac:dyDescent="0.25">
      <c r="A560" s="3"/>
      <c r="B560" s="14" t="s">
        <v>57</v>
      </c>
      <c r="C560" s="15" t="s">
        <v>3511</v>
      </c>
      <c r="D560" s="15" t="s">
        <v>3386</v>
      </c>
      <c r="E560" s="16">
        <v>41673</v>
      </c>
      <c r="F560" s="16">
        <v>42403</v>
      </c>
      <c r="G560" s="13">
        <v>20093.5</v>
      </c>
      <c r="H560" s="16">
        <v>42369</v>
      </c>
      <c r="I560" s="13">
        <v>7271.8</v>
      </c>
      <c r="J560" s="13">
        <f t="shared" si="8"/>
        <v>9089.75</v>
      </c>
      <c r="K560" s="6"/>
    </row>
    <row r="561" spans="1:11" x14ac:dyDescent="0.25">
      <c r="A561" s="3"/>
      <c r="B561" s="14" t="s">
        <v>40</v>
      </c>
      <c r="C561" s="15" t="s">
        <v>3512</v>
      </c>
      <c r="D561" s="15" t="s">
        <v>3386</v>
      </c>
      <c r="E561" s="16">
        <v>41824</v>
      </c>
      <c r="F561" s="16">
        <v>42403</v>
      </c>
      <c r="G561" s="13">
        <v>2441357.2000000002</v>
      </c>
      <c r="H561" s="16">
        <v>42403</v>
      </c>
      <c r="I561" s="13">
        <v>1173384.32</v>
      </c>
      <c r="J561" s="13">
        <f t="shared" si="8"/>
        <v>1466730.4000000001</v>
      </c>
      <c r="K561" s="6"/>
    </row>
    <row r="562" spans="1:11" x14ac:dyDescent="0.25">
      <c r="A562" s="3"/>
      <c r="B562" s="14" t="s">
        <v>29</v>
      </c>
      <c r="C562" s="15" t="s">
        <v>3513</v>
      </c>
      <c r="D562" s="15" t="s">
        <v>3386</v>
      </c>
      <c r="E562" s="16">
        <v>41823</v>
      </c>
      <c r="F562" s="16">
        <v>42403</v>
      </c>
      <c r="G562" s="13">
        <v>100100555.22</v>
      </c>
      <c r="H562" s="16">
        <v>42551</v>
      </c>
      <c r="I562" s="13">
        <v>31585841.989999998</v>
      </c>
      <c r="J562" s="13">
        <f t="shared" si="8"/>
        <v>39482302.487499997</v>
      </c>
      <c r="K562" s="6"/>
    </row>
    <row r="563" spans="1:11" ht="24" x14ac:dyDescent="0.25">
      <c r="A563" s="3"/>
      <c r="B563" s="14" t="s">
        <v>37</v>
      </c>
      <c r="C563" s="15" t="s">
        <v>3514</v>
      </c>
      <c r="D563" s="15" t="s">
        <v>3386</v>
      </c>
      <c r="E563" s="16">
        <v>41821</v>
      </c>
      <c r="F563" s="16">
        <v>42403</v>
      </c>
      <c r="G563" s="13">
        <v>46968.36</v>
      </c>
      <c r="H563" s="16">
        <v>42369</v>
      </c>
      <c r="I563" s="13">
        <v>12137.18</v>
      </c>
      <c r="J563" s="13">
        <f t="shared" si="8"/>
        <v>15171.475</v>
      </c>
      <c r="K563" s="6"/>
    </row>
    <row r="564" spans="1:11" ht="24" x14ac:dyDescent="0.25">
      <c r="A564" s="3"/>
      <c r="B564" s="14" t="s">
        <v>289</v>
      </c>
      <c r="C564" s="15" t="s">
        <v>3515</v>
      </c>
      <c r="D564" s="15" t="s">
        <v>3386</v>
      </c>
      <c r="E564" s="16">
        <v>42433</v>
      </c>
      <c r="F564" s="16">
        <v>42403</v>
      </c>
      <c r="G564" s="13">
        <v>14512.46</v>
      </c>
      <c r="H564" s="16">
        <v>42369</v>
      </c>
      <c r="I564" s="13">
        <v>7075.64</v>
      </c>
      <c r="J564" s="13">
        <f t="shared" si="8"/>
        <v>8844.5500000000011</v>
      </c>
      <c r="K564" s="6"/>
    </row>
    <row r="565" spans="1:11" ht="36" x14ac:dyDescent="0.25">
      <c r="A565" s="3"/>
      <c r="B565" s="14" t="s">
        <v>514</v>
      </c>
      <c r="C565" s="15" t="s">
        <v>3516</v>
      </c>
      <c r="D565" s="15" t="s">
        <v>3386</v>
      </c>
      <c r="E565" s="16">
        <v>41789</v>
      </c>
      <c r="F565" s="16">
        <v>42403</v>
      </c>
      <c r="G565" s="13">
        <v>140580.29999999999</v>
      </c>
      <c r="H565" s="16">
        <v>42369</v>
      </c>
      <c r="I565" s="13">
        <v>116744.27</v>
      </c>
      <c r="J565" s="13">
        <f t="shared" ref="J565:J628" si="9">I565*1.25</f>
        <v>145930.33749999999</v>
      </c>
      <c r="K565" s="6"/>
    </row>
    <row r="566" spans="1:11" ht="24" x14ac:dyDescent="0.25">
      <c r="A566" s="3"/>
      <c r="B566" s="14" t="s">
        <v>367</v>
      </c>
      <c r="C566" s="15" t="s">
        <v>3517</v>
      </c>
      <c r="D566" s="15" t="s">
        <v>3386</v>
      </c>
      <c r="E566" s="16">
        <v>42472</v>
      </c>
      <c r="F566" s="16">
        <v>42403</v>
      </c>
      <c r="G566" s="13">
        <v>495802</v>
      </c>
      <c r="H566" s="16">
        <v>42369</v>
      </c>
      <c r="I566" s="13">
        <v>52092</v>
      </c>
      <c r="J566" s="13">
        <f t="shared" si="9"/>
        <v>65115</v>
      </c>
      <c r="K566" s="6"/>
    </row>
    <row r="567" spans="1:11" x14ac:dyDescent="0.25">
      <c r="A567" s="3"/>
      <c r="B567" s="14" t="s">
        <v>233</v>
      </c>
      <c r="C567" s="15" t="s">
        <v>3518</v>
      </c>
      <c r="D567" s="15" t="s">
        <v>3386</v>
      </c>
      <c r="E567" s="16">
        <v>41758</v>
      </c>
      <c r="F567" s="16">
        <v>42403</v>
      </c>
      <c r="G567" s="13">
        <v>225770.86</v>
      </c>
      <c r="H567" s="16">
        <v>42369</v>
      </c>
      <c r="I567" s="13">
        <v>214413.78</v>
      </c>
      <c r="J567" s="13">
        <f t="shared" si="9"/>
        <v>268017.22499999998</v>
      </c>
      <c r="K567" s="6"/>
    </row>
    <row r="568" spans="1:11" ht="24" x14ac:dyDescent="0.25">
      <c r="A568" s="3"/>
      <c r="B568" s="14" t="s">
        <v>308</v>
      </c>
      <c r="C568" s="15" t="s">
        <v>3519</v>
      </c>
      <c r="D568" s="15" t="s">
        <v>3386</v>
      </c>
      <c r="E568" s="16">
        <v>41760</v>
      </c>
      <c r="F568" s="16">
        <v>42403</v>
      </c>
      <c r="G568" s="13">
        <v>189525.16</v>
      </c>
      <c r="H568" s="16">
        <v>42551</v>
      </c>
      <c r="I568" s="13">
        <v>138614.54999999999</v>
      </c>
      <c r="J568" s="13">
        <f t="shared" si="9"/>
        <v>173268.1875</v>
      </c>
      <c r="K568" s="6"/>
    </row>
    <row r="569" spans="1:11" ht="24" x14ac:dyDescent="0.25">
      <c r="A569" s="3"/>
      <c r="B569" s="14" t="s">
        <v>353</v>
      </c>
      <c r="C569" s="15" t="s">
        <v>3520</v>
      </c>
      <c r="D569" s="15" t="s">
        <v>3386</v>
      </c>
      <c r="E569" s="16">
        <v>41767</v>
      </c>
      <c r="F569" s="16">
        <v>42403</v>
      </c>
      <c r="G569" s="13">
        <v>225406.5</v>
      </c>
      <c r="H569" s="16">
        <v>42369</v>
      </c>
      <c r="I569" s="13">
        <v>85707.37</v>
      </c>
      <c r="J569" s="13">
        <f t="shared" si="9"/>
        <v>107134.21249999999</v>
      </c>
      <c r="K569" s="6"/>
    </row>
    <row r="570" spans="1:11" ht="24" x14ac:dyDescent="0.25">
      <c r="A570" s="3"/>
      <c r="B570" s="14" t="s">
        <v>599</v>
      </c>
      <c r="C570" s="15" t="s">
        <v>3521</v>
      </c>
      <c r="D570" s="15" t="s">
        <v>3386</v>
      </c>
      <c r="E570" s="16">
        <v>41753</v>
      </c>
      <c r="F570" s="16">
        <v>42403</v>
      </c>
      <c r="G570" s="13">
        <v>1476608.9</v>
      </c>
      <c r="H570" s="16">
        <v>42460</v>
      </c>
      <c r="I570" s="13">
        <v>1147019.6200000001</v>
      </c>
      <c r="J570" s="13">
        <f t="shared" si="9"/>
        <v>1433774.5250000001</v>
      </c>
      <c r="K570" s="6"/>
    </row>
    <row r="571" spans="1:11" ht="24" x14ac:dyDescent="0.25">
      <c r="A571" s="3"/>
      <c r="B571" s="14" t="s">
        <v>35</v>
      </c>
      <c r="C571" s="15" t="s">
        <v>3522</v>
      </c>
      <c r="D571" s="15" t="s">
        <v>3386</v>
      </c>
      <c r="E571" s="16">
        <v>41753</v>
      </c>
      <c r="F571" s="16">
        <v>42403</v>
      </c>
      <c r="G571" s="13">
        <v>1405020.18</v>
      </c>
      <c r="H571" s="16">
        <v>42551</v>
      </c>
      <c r="I571" s="13">
        <v>1016384.28</v>
      </c>
      <c r="J571" s="13">
        <f t="shared" si="9"/>
        <v>1270480.3500000001</v>
      </c>
      <c r="K571" s="6"/>
    </row>
    <row r="572" spans="1:11" x14ac:dyDescent="0.25">
      <c r="A572" s="3"/>
      <c r="B572" s="14" t="s">
        <v>241</v>
      </c>
      <c r="C572" s="15" t="s">
        <v>3523</v>
      </c>
      <c r="D572" s="15" t="s">
        <v>3386</v>
      </c>
      <c r="E572" s="16">
        <v>41745</v>
      </c>
      <c r="F572" s="16">
        <v>42403</v>
      </c>
      <c r="G572" s="13">
        <v>1191201.56</v>
      </c>
      <c r="H572" s="16">
        <v>42369</v>
      </c>
      <c r="I572" s="13">
        <v>1191201.56</v>
      </c>
      <c r="J572" s="13">
        <f t="shared" si="9"/>
        <v>1489001.9500000002</v>
      </c>
      <c r="K572" s="6"/>
    </row>
    <row r="573" spans="1:11" ht="36" x14ac:dyDescent="0.25">
      <c r="A573" s="3"/>
      <c r="B573" s="14" t="s">
        <v>600</v>
      </c>
      <c r="C573" s="15" t="s">
        <v>3524</v>
      </c>
      <c r="D573" s="15" t="s">
        <v>3386</v>
      </c>
      <c r="E573" s="16">
        <v>41739</v>
      </c>
      <c r="F573" s="16">
        <v>42403</v>
      </c>
      <c r="G573" s="13">
        <v>778103.44</v>
      </c>
      <c r="H573" s="16">
        <v>42551</v>
      </c>
      <c r="I573" s="13">
        <v>137591.37</v>
      </c>
      <c r="J573" s="13">
        <f t="shared" si="9"/>
        <v>171989.21249999999</v>
      </c>
      <c r="K573" s="6"/>
    </row>
    <row r="574" spans="1:11" x14ac:dyDescent="0.25">
      <c r="A574" s="3"/>
      <c r="B574" s="14" t="s">
        <v>61</v>
      </c>
      <c r="C574" s="15" t="s">
        <v>3525</v>
      </c>
      <c r="D574" s="15" t="s">
        <v>3386</v>
      </c>
      <c r="E574" s="16">
        <v>42426</v>
      </c>
      <c r="F574" s="16"/>
      <c r="G574" s="13">
        <v>47391.45</v>
      </c>
      <c r="H574" s="16">
        <v>42460</v>
      </c>
      <c r="I574" s="13">
        <v>20496.36</v>
      </c>
      <c r="J574" s="13">
        <f t="shared" si="9"/>
        <v>25620.45</v>
      </c>
      <c r="K574" s="6"/>
    </row>
    <row r="575" spans="1:11" x14ac:dyDescent="0.25">
      <c r="A575" s="3"/>
      <c r="B575" s="14" t="s">
        <v>60</v>
      </c>
      <c r="C575" s="15" t="s">
        <v>3526</v>
      </c>
      <c r="D575" s="15" t="s">
        <v>3386</v>
      </c>
      <c r="E575" s="16">
        <v>42429</v>
      </c>
      <c r="F575" s="16"/>
      <c r="G575" s="13">
        <v>50820.91</v>
      </c>
      <c r="H575" s="16">
        <v>42460</v>
      </c>
      <c r="I575" s="13">
        <v>21246.77</v>
      </c>
      <c r="J575" s="13">
        <f t="shared" si="9"/>
        <v>26558.462500000001</v>
      </c>
      <c r="K575" s="6"/>
    </row>
    <row r="576" spans="1:11" x14ac:dyDescent="0.25">
      <c r="A576" s="3"/>
      <c r="B576" s="14" t="s">
        <v>334</v>
      </c>
      <c r="C576" s="15" t="s">
        <v>3527</v>
      </c>
      <c r="D576" s="15" t="s">
        <v>3386</v>
      </c>
      <c r="E576" s="16">
        <v>41730</v>
      </c>
      <c r="F576" s="16">
        <v>42403</v>
      </c>
      <c r="G576" s="13">
        <v>532261.68000000005</v>
      </c>
      <c r="H576" s="16">
        <v>42403</v>
      </c>
      <c r="I576" s="13">
        <v>456354.39</v>
      </c>
      <c r="J576" s="13">
        <f t="shared" si="9"/>
        <v>570442.98750000005</v>
      </c>
      <c r="K576" s="6"/>
    </row>
    <row r="577" spans="1:11" ht="24" x14ac:dyDescent="0.25">
      <c r="A577" s="3"/>
      <c r="B577" s="14" t="s">
        <v>515</v>
      </c>
      <c r="C577" s="15" t="s">
        <v>3528</v>
      </c>
      <c r="D577" s="15" t="s">
        <v>3386</v>
      </c>
      <c r="E577" s="16">
        <v>42458</v>
      </c>
      <c r="F577" s="16">
        <v>42463</v>
      </c>
      <c r="G577" s="13">
        <v>69504.94</v>
      </c>
      <c r="H577" s="16">
        <v>42369</v>
      </c>
      <c r="I577" s="13">
        <v>57141.37</v>
      </c>
      <c r="J577" s="13">
        <f t="shared" si="9"/>
        <v>71426.712500000009</v>
      </c>
      <c r="K577" s="6"/>
    </row>
    <row r="578" spans="1:11" x14ac:dyDescent="0.25">
      <c r="A578" s="3"/>
      <c r="B578" s="14" t="s">
        <v>270</v>
      </c>
      <c r="C578" s="15" t="s">
        <v>3529</v>
      </c>
      <c r="D578" s="15" t="s">
        <v>3386</v>
      </c>
      <c r="E578" s="16">
        <v>41730</v>
      </c>
      <c r="F578" s="16">
        <v>42461</v>
      </c>
      <c r="G578" s="13">
        <v>6758.86</v>
      </c>
      <c r="H578" s="16">
        <v>42369</v>
      </c>
      <c r="I578" s="13">
        <v>4595.66</v>
      </c>
      <c r="J578" s="13">
        <f t="shared" si="9"/>
        <v>5744.5749999999998</v>
      </c>
      <c r="K578" s="6"/>
    </row>
    <row r="579" spans="1:11" ht="24" x14ac:dyDescent="0.25">
      <c r="A579" s="3"/>
      <c r="B579" s="14" t="s">
        <v>143</v>
      </c>
      <c r="C579" s="15" t="s">
        <v>3530</v>
      </c>
      <c r="D579" s="15" t="s">
        <v>3386</v>
      </c>
      <c r="E579" s="16">
        <v>41738</v>
      </c>
      <c r="F579" s="16"/>
      <c r="G579" s="13">
        <v>1267259.45</v>
      </c>
      <c r="H579" s="16">
        <v>42493</v>
      </c>
      <c r="I579" s="13">
        <v>756067.8</v>
      </c>
      <c r="J579" s="13">
        <f t="shared" si="9"/>
        <v>945084.75</v>
      </c>
      <c r="K579" s="6"/>
    </row>
    <row r="580" spans="1:11" x14ac:dyDescent="0.25">
      <c r="A580" s="3"/>
      <c r="B580" s="14" t="s">
        <v>236</v>
      </c>
      <c r="C580" s="15" t="s">
        <v>3531</v>
      </c>
      <c r="D580" s="15" t="s">
        <v>3386</v>
      </c>
      <c r="E580" s="16">
        <v>41759</v>
      </c>
      <c r="F580" s="16">
        <v>42460</v>
      </c>
      <c r="G580" s="13">
        <v>127981.14</v>
      </c>
      <c r="H580" s="16">
        <v>42735</v>
      </c>
      <c r="I580" s="13">
        <v>133648.67000000001</v>
      </c>
      <c r="J580" s="13">
        <f t="shared" si="9"/>
        <v>167060.83750000002</v>
      </c>
      <c r="K580" s="6"/>
    </row>
    <row r="581" spans="1:11" x14ac:dyDescent="0.25">
      <c r="A581" s="3"/>
      <c r="B581" s="14" t="s">
        <v>354</v>
      </c>
      <c r="C581" s="15" t="s">
        <v>3532</v>
      </c>
      <c r="D581" s="15" t="s">
        <v>3386</v>
      </c>
      <c r="E581" s="16">
        <v>41730</v>
      </c>
      <c r="F581" s="16">
        <v>42461</v>
      </c>
      <c r="G581" s="13">
        <v>358005</v>
      </c>
      <c r="H581" s="16">
        <v>42460</v>
      </c>
      <c r="I581" s="13">
        <v>284831.31</v>
      </c>
      <c r="J581" s="13">
        <f t="shared" si="9"/>
        <v>356039.13750000001</v>
      </c>
      <c r="K581" s="6"/>
    </row>
    <row r="582" spans="1:11" x14ac:dyDescent="0.25">
      <c r="A582" s="3"/>
      <c r="B582" s="14" t="s">
        <v>167</v>
      </c>
      <c r="C582" s="15" t="s">
        <v>3533</v>
      </c>
      <c r="D582" s="15" t="s">
        <v>3386</v>
      </c>
      <c r="E582" s="16">
        <v>41730</v>
      </c>
      <c r="F582" s="16">
        <v>42460</v>
      </c>
      <c r="G582" s="13">
        <v>16120.32</v>
      </c>
      <c r="H582" s="16">
        <v>42489</v>
      </c>
      <c r="I582" s="13">
        <v>8481.58</v>
      </c>
      <c r="J582" s="13">
        <f t="shared" si="9"/>
        <v>10601.975</v>
      </c>
      <c r="K582" s="6"/>
    </row>
    <row r="583" spans="1:11" ht="24" x14ac:dyDescent="0.25">
      <c r="A583" s="3"/>
      <c r="B583" s="14" t="s">
        <v>273</v>
      </c>
      <c r="C583" s="15" t="s">
        <v>3534</v>
      </c>
      <c r="D583" s="15" t="s">
        <v>3386</v>
      </c>
      <c r="E583" s="16">
        <v>41733</v>
      </c>
      <c r="F583" s="16">
        <v>42403</v>
      </c>
      <c r="G583" s="13">
        <v>122595.64</v>
      </c>
      <c r="H583" s="16">
        <v>42369</v>
      </c>
      <c r="I583" s="13">
        <v>59303.839999999997</v>
      </c>
      <c r="J583" s="13">
        <f t="shared" si="9"/>
        <v>74129.799999999988</v>
      </c>
      <c r="K583" s="6"/>
    </row>
    <row r="584" spans="1:11" x14ac:dyDescent="0.25">
      <c r="A584" s="3"/>
      <c r="B584" s="14" t="s">
        <v>153</v>
      </c>
      <c r="C584" s="15" t="s">
        <v>3535</v>
      </c>
      <c r="D584" s="15" t="s">
        <v>3386</v>
      </c>
      <c r="E584" s="16">
        <v>41606</v>
      </c>
      <c r="F584" s="16">
        <v>42460</v>
      </c>
      <c r="G584" s="13">
        <v>2008644.38</v>
      </c>
      <c r="H584" s="16">
        <v>42094</v>
      </c>
      <c r="I584" s="13">
        <v>256481.63</v>
      </c>
      <c r="J584" s="13">
        <f t="shared" si="9"/>
        <v>320602.03749999998</v>
      </c>
      <c r="K584" s="6"/>
    </row>
    <row r="585" spans="1:11" ht="24" x14ac:dyDescent="0.25">
      <c r="A585" s="3"/>
      <c r="B585" s="14" t="s">
        <v>284</v>
      </c>
      <c r="C585" s="15" t="s">
        <v>3536</v>
      </c>
      <c r="D585" s="15" t="s">
        <v>3386</v>
      </c>
      <c r="E585" s="16">
        <v>41723</v>
      </c>
      <c r="F585" s="16">
        <v>42460</v>
      </c>
      <c r="G585" s="13">
        <v>47510.6</v>
      </c>
      <c r="H585" s="16">
        <v>42551</v>
      </c>
      <c r="I585" s="13">
        <v>53541.16</v>
      </c>
      <c r="J585" s="13">
        <f t="shared" si="9"/>
        <v>66926.450000000012</v>
      </c>
      <c r="K585" s="6"/>
    </row>
    <row r="586" spans="1:11" x14ac:dyDescent="0.25">
      <c r="A586" s="3"/>
      <c r="B586" s="14" t="s">
        <v>295</v>
      </c>
      <c r="C586" s="15" t="s">
        <v>3537</v>
      </c>
      <c r="D586" s="15" t="s">
        <v>3386</v>
      </c>
      <c r="E586" s="16">
        <v>41673</v>
      </c>
      <c r="F586" s="16">
        <v>42461</v>
      </c>
      <c r="G586" s="13">
        <v>540058.19999999995</v>
      </c>
      <c r="H586" s="16">
        <v>42551</v>
      </c>
      <c r="I586" s="13">
        <v>304450.58</v>
      </c>
      <c r="J586" s="13">
        <f t="shared" si="9"/>
        <v>380563.22500000003</v>
      </c>
      <c r="K586" s="6"/>
    </row>
    <row r="587" spans="1:11" x14ac:dyDescent="0.25">
      <c r="A587" s="3"/>
      <c r="B587" s="14" t="s">
        <v>313</v>
      </c>
      <c r="C587" s="15" t="s">
        <v>3538</v>
      </c>
      <c r="D587" s="15" t="s">
        <v>3386</v>
      </c>
      <c r="E587" s="16">
        <v>41730</v>
      </c>
      <c r="F587" s="16">
        <v>42403</v>
      </c>
      <c r="G587" s="13">
        <v>128303.6</v>
      </c>
      <c r="H587" s="16">
        <v>42403</v>
      </c>
      <c r="I587" s="13">
        <v>8718.7999999999993</v>
      </c>
      <c r="J587" s="13">
        <f t="shared" si="9"/>
        <v>10898.5</v>
      </c>
      <c r="K587" s="6"/>
    </row>
    <row r="588" spans="1:11" x14ac:dyDescent="0.25">
      <c r="A588" s="3"/>
      <c r="B588" s="14" t="s">
        <v>296</v>
      </c>
      <c r="C588" s="15" t="s">
        <v>3539</v>
      </c>
      <c r="D588" s="15" t="s">
        <v>3386</v>
      </c>
      <c r="E588" s="16">
        <v>41732</v>
      </c>
      <c r="F588" s="16">
        <v>42403</v>
      </c>
      <c r="G588" s="13">
        <v>715937.32</v>
      </c>
      <c r="H588" s="16">
        <v>42369</v>
      </c>
      <c r="I588" s="13">
        <v>107112.56</v>
      </c>
      <c r="J588" s="13">
        <f t="shared" si="9"/>
        <v>133890.70000000001</v>
      </c>
      <c r="K588" s="6"/>
    </row>
    <row r="589" spans="1:11" ht="24" x14ac:dyDescent="0.25">
      <c r="A589" s="3"/>
      <c r="B589" s="14" t="s">
        <v>296</v>
      </c>
      <c r="C589" s="15" t="s">
        <v>3540</v>
      </c>
      <c r="D589" s="15" t="s">
        <v>3386</v>
      </c>
      <c r="E589" s="16">
        <v>41759</v>
      </c>
      <c r="F589" s="16">
        <v>42403</v>
      </c>
      <c r="G589" s="13">
        <v>372707.16</v>
      </c>
      <c r="H589" s="16">
        <v>42369</v>
      </c>
      <c r="I589" s="13">
        <v>56557.21</v>
      </c>
      <c r="J589" s="13">
        <f t="shared" si="9"/>
        <v>70696.512499999997</v>
      </c>
      <c r="K589" s="6"/>
    </row>
    <row r="590" spans="1:11" x14ac:dyDescent="0.25">
      <c r="A590" s="3"/>
      <c r="B590" s="14" t="s">
        <v>169</v>
      </c>
      <c r="C590" s="15" t="s">
        <v>3541</v>
      </c>
      <c r="D590" s="15" t="s">
        <v>3386</v>
      </c>
      <c r="E590" s="16">
        <v>41673</v>
      </c>
      <c r="F590" s="16">
        <v>42403</v>
      </c>
      <c r="G590" s="13">
        <v>2873131.73</v>
      </c>
      <c r="H590" s="16">
        <v>42735</v>
      </c>
      <c r="I590" s="13">
        <v>4124789.78</v>
      </c>
      <c r="J590" s="13">
        <f t="shared" si="9"/>
        <v>5155987.2249999996</v>
      </c>
      <c r="K590" s="6"/>
    </row>
    <row r="591" spans="1:11" x14ac:dyDescent="0.25">
      <c r="A591" s="3"/>
      <c r="B591" s="14"/>
      <c r="C591" s="15" t="s">
        <v>3542</v>
      </c>
      <c r="D591" s="15" t="s">
        <v>3386</v>
      </c>
      <c r="E591" s="16">
        <v>41726</v>
      </c>
      <c r="F591" s="16">
        <v>42461</v>
      </c>
      <c r="G591" s="13">
        <v>160936.60999999999</v>
      </c>
      <c r="H591" s="16">
        <v>42460</v>
      </c>
      <c r="I591" s="13">
        <v>34877.620000000003</v>
      </c>
      <c r="J591" s="13">
        <f t="shared" si="9"/>
        <v>43597.025000000001</v>
      </c>
      <c r="K591" s="6"/>
    </row>
    <row r="592" spans="1:11" x14ac:dyDescent="0.25">
      <c r="A592" s="3"/>
      <c r="B592" s="14"/>
      <c r="C592" s="15" t="s">
        <v>3543</v>
      </c>
      <c r="D592" s="15" t="s">
        <v>3386</v>
      </c>
      <c r="E592" s="16">
        <v>41740</v>
      </c>
      <c r="F592" s="16">
        <v>42459</v>
      </c>
      <c r="G592" s="13">
        <v>129528.92</v>
      </c>
      <c r="H592" s="16">
        <v>42460</v>
      </c>
      <c r="I592" s="13">
        <v>21241.52</v>
      </c>
      <c r="J592" s="13">
        <f t="shared" si="9"/>
        <v>26551.9</v>
      </c>
      <c r="K592" s="6"/>
    </row>
    <row r="593" spans="1:11" x14ac:dyDescent="0.25">
      <c r="A593" s="3"/>
      <c r="B593" s="14" t="s">
        <v>55</v>
      </c>
      <c r="C593" s="15" t="s">
        <v>3544</v>
      </c>
      <c r="D593" s="15" t="s">
        <v>3386</v>
      </c>
      <c r="E593" s="16">
        <v>41751</v>
      </c>
      <c r="F593" s="16">
        <v>42461</v>
      </c>
      <c r="G593" s="13">
        <v>4803.75</v>
      </c>
      <c r="H593" s="16">
        <v>42460</v>
      </c>
      <c r="I593" s="13">
        <v>4377.42</v>
      </c>
      <c r="J593" s="13">
        <f t="shared" si="9"/>
        <v>5471.7749999999996</v>
      </c>
      <c r="K593" s="6"/>
    </row>
    <row r="594" spans="1:11" x14ac:dyDescent="0.25">
      <c r="A594" s="3"/>
      <c r="B594" s="14" t="s">
        <v>296</v>
      </c>
      <c r="C594" s="15" t="s">
        <v>3545</v>
      </c>
      <c r="D594" s="15" t="s">
        <v>3386</v>
      </c>
      <c r="E594" s="16">
        <v>41725</v>
      </c>
      <c r="F594" s="16">
        <v>42403</v>
      </c>
      <c r="G594" s="13">
        <v>416107.76</v>
      </c>
      <c r="H594" s="16">
        <v>42369</v>
      </c>
      <c r="I594" s="13">
        <v>71819.09</v>
      </c>
      <c r="J594" s="13">
        <f t="shared" si="9"/>
        <v>89773.862499999988</v>
      </c>
      <c r="K594" s="6"/>
    </row>
    <row r="595" spans="1:11" x14ac:dyDescent="0.25">
      <c r="A595" s="3"/>
      <c r="B595" s="14"/>
      <c r="C595" s="15" t="s">
        <v>3546</v>
      </c>
      <c r="D595" s="15" t="s">
        <v>3386</v>
      </c>
      <c r="E595" s="16">
        <v>41723</v>
      </c>
      <c r="F595" s="16">
        <v>42403</v>
      </c>
      <c r="G595" s="13">
        <v>229376.14</v>
      </c>
      <c r="H595" s="16">
        <v>42460</v>
      </c>
      <c r="I595" s="13">
        <v>40844.5</v>
      </c>
      <c r="J595" s="13">
        <f t="shared" si="9"/>
        <v>51055.625</v>
      </c>
      <c r="K595" s="6"/>
    </row>
    <row r="596" spans="1:11" x14ac:dyDescent="0.25">
      <c r="A596" s="3"/>
      <c r="B596" s="14" t="s">
        <v>296</v>
      </c>
      <c r="C596" s="15" t="s">
        <v>3547</v>
      </c>
      <c r="D596" s="15" t="s">
        <v>3386</v>
      </c>
      <c r="E596" s="16">
        <v>41718</v>
      </c>
      <c r="F596" s="16">
        <v>42403</v>
      </c>
      <c r="G596" s="13">
        <v>647964.28</v>
      </c>
      <c r="H596" s="16">
        <v>42369</v>
      </c>
      <c r="I596" s="13">
        <v>101801.06</v>
      </c>
      <c r="J596" s="13">
        <f t="shared" si="9"/>
        <v>127251.325</v>
      </c>
      <c r="K596" s="6"/>
    </row>
    <row r="597" spans="1:11" x14ac:dyDescent="0.25">
      <c r="A597" s="3"/>
      <c r="B597" s="14" t="s">
        <v>296</v>
      </c>
      <c r="C597" s="15" t="s">
        <v>3548</v>
      </c>
      <c r="D597" s="15" t="s">
        <v>3386</v>
      </c>
      <c r="E597" s="16">
        <v>41725</v>
      </c>
      <c r="F597" s="16">
        <v>42403</v>
      </c>
      <c r="G597" s="13">
        <v>453136.46</v>
      </c>
      <c r="H597" s="16">
        <v>42369</v>
      </c>
      <c r="I597" s="13">
        <v>69727.03</v>
      </c>
      <c r="J597" s="13">
        <f t="shared" si="9"/>
        <v>87158.787500000006</v>
      </c>
      <c r="K597" s="6"/>
    </row>
    <row r="598" spans="1:11" x14ac:dyDescent="0.25">
      <c r="A598" s="3"/>
      <c r="B598" s="14" t="s">
        <v>296</v>
      </c>
      <c r="C598" s="15" t="s">
        <v>3549</v>
      </c>
      <c r="D598" s="15" t="s">
        <v>3386</v>
      </c>
      <c r="E598" s="16">
        <v>41717</v>
      </c>
      <c r="F598" s="16">
        <v>42403</v>
      </c>
      <c r="G598" s="13">
        <v>471359.5</v>
      </c>
      <c r="H598" s="16">
        <v>42369</v>
      </c>
      <c r="I598" s="13">
        <v>59734.03</v>
      </c>
      <c r="J598" s="13">
        <f t="shared" si="9"/>
        <v>74667.537500000006</v>
      </c>
      <c r="K598" s="6"/>
    </row>
    <row r="599" spans="1:11" x14ac:dyDescent="0.25">
      <c r="A599" s="3"/>
      <c r="B599" s="14" t="s">
        <v>280</v>
      </c>
      <c r="C599" s="15" t="s">
        <v>3550</v>
      </c>
      <c r="D599" s="15" t="s">
        <v>3386</v>
      </c>
      <c r="E599" s="16">
        <v>41730</v>
      </c>
      <c r="F599" s="16">
        <v>42403</v>
      </c>
      <c r="G599" s="13">
        <v>3539194</v>
      </c>
      <c r="H599" s="16">
        <v>42403</v>
      </c>
      <c r="I599" s="13">
        <v>3509237</v>
      </c>
      <c r="J599" s="13">
        <f t="shared" si="9"/>
        <v>4386546.25</v>
      </c>
      <c r="K599" s="6"/>
    </row>
    <row r="600" spans="1:11" x14ac:dyDescent="0.25">
      <c r="A600" s="3"/>
      <c r="B600" s="14" t="s">
        <v>153</v>
      </c>
      <c r="C600" s="15" t="s">
        <v>3551</v>
      </c>
      <c r="D600" s="15" t="s">
        <v>3386</v>
      </c>
      <c r="E600" s="16">
        <v>41759</v>
      </c>
      <c r="F600" s="16">
        <v>42460</v>
      </c>
      <c r="G600" s="13">
        <v>500024.86</v>
      </c>
      <c r="H600" s="16">
        <v>42094</v>
      </c>
      <c r="I600" s="13">
        <v>42244.639999999999</v>
      </c>
      <c r="J600" s="13">
        <f t="shared" si="9"/>
        <v>52805.8</v>
      </c>
      <c r="K600" s="6"/>
    </row>
    <row r="601" spans="1:11" x14ac:dyDescent="0.25">
      <c r="A601" s="3"/>
      <c r="B601" s="14" t="s">
        <v>153</v>
      </c>
      <c r="C601" s="15" t="s">
        <v>3552</v>
      </c>
      <c r="D601" s="15" t="s">
        <v>3386</v>
      </c>
      <c r="E601" s="16">
        <v>41738</v>
      </c>
      <c r="F601" s="16">
        <v>42460</v>
      </c>
      <c r="G601" s="13">
        <v>615731.26</v>
      </c>
      <c r="H601" s="16">
        <v>42094</v>
      </c>
      <c r="I601" s="13">
        <v>85747.5</v>
      </c>
      <c r="J601" s="13">
        <f t="shared" si="9"/>
        <v>107184.375</v>
      </c>
      <c r="K601" s="6"/>
    </row>
    <row r="602" spans="1:11" x14ac:dyDescent="0.25">
      <c r="A602" s="3"/>
      <c r="B602" s="14" t="s">
        <v>153</v>
      </c>
      <c r="C602" s="15" t="s">
        <v>3553</v>
      </c>
      <c r="D602" s="15" t="s">
        <v>3386</v>
      </c>
      <c r="E602" s="16">
        <v>41732</v>
      </c>
      <c r="F602" s="16">
        <v>42460</v>
      </c>
      <c r="G602" s="13">
        <v>633123.80000000005</v>
      </c>
      <c r="H602" s="16">
        <v>42094</v>
      </c>
      <c r="I602" s="13">
        <v>67874.179999999993</v>
      </c>
      <c r="J602" s="13">
        <f t="shared" si="9"/>
        <v>84842.724999999991</v>
      </c>
      <c r="K602" s="6"/>
    </row>
    <row r="603" spans="1:11" x14ac:dyDescent="0.25">
      <c r="A603" s="3"/>
      <c r="B603" s="14" t="s">
        <v>153</v>
      </c>
      <c r="C603" s="15" t="s">
        <v>3554</v>
      </c>
      <c r="D603" s="15" t="s">
        <v>3386</v>
      </c>
      <c r="E603" s="16">
        <v>41745</v>
      </c>
      <c r="F603" s="16">
        <v>42460</v>
      </c>
      <c r="G603" s="13">
        <v>657212.19999999995</v>
      </c>
      <c r="H603" s="16">
        <v>42094</v>
      </c>
      <c r="I603" s="13">
        <v>55894.54</v>
      </c>
      <c r="J603" s="13">
        <f t="shared" si="9"/>
        <v>69868.175000000003</v>
      </c>
      <c r="K603" s="6"/>
    </row>
    <row r="604" spans="1:11" x14ac:dyDescent="0.25">
      <c r="A604" s="3"/>
      <c r="B604" s="14" t="s">
        <v>153</v>
      </c>
      <c r="C604" s="15" t="s">
        <v>3555</v>
      </c>
      <c r="D604" s="15" t="s">
        <v>3386</v>
      </c>
      <c r="E604" s="16">
        <v>41724</v>
      </c>
      <c r="F604" s="16">
        <v>42460</v>
      </c>
      <c r="G604" s="13">
        <v>517168.1</v>
      </c>
      <c r="H604" s="16">
        <v>42094</v>
      </c>
      <c r="I604" s="13">
        <v>49307.58</v>
      </c>
      <c r="J604" s="13">
        <f t="shared" si="9"/>
        <v>61634.475000000006</v>
      </c>
      <c r="K604" s="6"/>
    </row>
    <row r="605" spans="1:11" x14ac:dyDescent="0.25">
      <c r="A605" s="3"/>
      <c r="B605" s="14" t="s">
        <v>224</v>
      </c>
      <c r="C605" s="15" t="s">
        <v>3556</v>
      </c>
      <c r="D605" s="15" t="s">
        <v>3386</v>
      </c>
      <c r="E605" s="16">
        <v>41730</v>
      </c>
      <c r="F605" s="16">
        <v>42461</v>
      </c>
      <c r="G605" s="13">
        <v>18067.84</v>
      </c>
      <c r="H605" s="16">
        <v>42369</v>
      </c>
      <c r="I605" s="13">
        <v>5105.26</v>
      </c>
      <c r="J605" s="13">
        <f t="shared" si="9"/>
        <v>6381.5750000000007</v>
      </c>
      <c r="K605" s="6"/>
    </row>
    <row r="606" spans="1:11" x14ac:dyDescent="0.25">
      <c r="A606" s="3"/>
      <c r="B606" s="14" t="s">
        <v>169</v>
      </c>
      <c r="C606" s="15" t="s">
        <v>3557</v>
      </c>
      <c r="D606" s="15" t="s">
        <v>3386</v>
      </c>
      <c r="E606" s="16">
        <v>41729</v>
      </c>
      <c r="F606" s="16">
        <v>42460</v>
      </c>
      <c r="G606" s="13">
        <v>482137.38</v>
      </c>
      <c r="H606" s="16">
        <v>42094</v>
      </c>
      <c r="I606" s="13">
        <v>58127.54</v>
      </c>
      <c r="J606" s="13">
        <f t="shared" si="9"/>
        <v>72659.425000000003</v>
      </c>
      <c r="K606" s="6"/>
    </row>
    <row r="607" spans="1:11" x14ac:dyDescent="0.25">
      <c r="A607" s="3"/>
      <c r="B607" s="14" t="s">
        <v>169</v>
      </c>
      <c r="C607" s="15" t="s">
        <v>3558</v>
      </c>
      <c r="D607" s="15" t="s">
        <v>3386</v>
      </c>
      <c r="E607" s="16">
        <v>41730</v>
      </c>
      <c r="F607" s="16">
        <v>42460</v>
      </c>
      <c r="G607" s="13">
        <v>1164383.4099999999</v>
      </c>
      <c r="H607" s="16">
        <v>42094</v>
      </c>
      <c r="I607" s="13">
        <v>97262.82</v>
      </c>
      <c r="J607" s="13">
        <f t="shared" si="9"/>
        <v>121578.52500000001</v>
      </c>
      <c r="K607" s="6"/>
    </row>
    <row r="608" spans="1:11" x14ac:dyDescent="0.25">
      <c r="A608" s="3"/>
      <c r="B608" s="14" t="s">
        <v>169</v>
      </c>
      <c r="C608" s="15" t="s">
        <v>3559</v>
      </c>
      <c r="D608" s="15" t="s">
        <v>3386</v>
      </c>
      <c r="E608" s="16">
        <v>41729</v>
      </c>
      <c r="F608" s="16">
        <v>42460</v>
      </c>
      <c r="G608" s="13">
        <v>1418405.5</v>
      </c>
      <c r="H608" s="16">
        <v>42094</v>
      </c>
      <c r="I608" s="13">
        <v>90979.29</v>
      </c>
      <c r="J608" s="13">
        <f t="shared" si="9"/>
        <v>113724.11249999999</v>
      </c>
      <c r="K608" s="6"/>
    </row>
    <row r="609" spans="1:11" x14ac:dyDescent="0.25">
      <c r="A609" s="3"/>
      <c r="B609" s="14" t="s">
        <v>169</v>
      </c>
      <c r="C609" s="15" t="s">
        <v>3560</v>
      </c>
      <c r="D609" s="15" t="s">
        <v>3386</v>
      </c>
      <c r="E609" s="16">
        <v>41730</v>
      </c>
      <c r="F609" s="16">
        <v>42460</v>
      </c>
      <c r="G609" s="13">
        <v>1161308.48</v>
      </c>
      <c r="H609" s="16">
        <v>42094</v>
      </c>
      <c r="I609" s="13">
        <v>179250.36</v>
      </c>
      <c r="J609" s="13">
        <f t="shared" si="9"/>
        <v>224062.94999999998</v>
      </c>
      <c r="K609" s="6"/>
    </row>
    <row r="610" spans="1:11" x14ac:dyDescent="0.25">
      <c r="A610" s="3"/>
      <c r="B610" s="14" t="s">
        <v>169</v>
      </c>
      <c r="C610" s="15" t="s">
        <v>3561</v>
      </c>
      <c r="D610" s="15" t="s">
        <v>3386</v>
      </c>
      <c r="E610" s="16">
        <v>41729</v>
      </c>
      <c r="F610" s="16">
        <v>42460</v>
      </c>
      <c r="G610" s="13">
        <v>361629.66</v>
      </c>
      <c r="H610" s="16">
        <v>42094</v>
      </c>
      <c r="I610" s="13">
        <v>39214.879999999997</v>
      </c>
      <c r="J610" s="13">
        <f t="shared" si="9"/>
        <v>49018.6</v>
      </c>
      <c r="K610" s="6"/>
    </row>
    <row r="611" spans="1:11" ht="24" x14ac:dyDescent="0.25">
      <c r="A611" s="3"/>
      <c r="B611" s="14" t="s">
        <v>516</v>
      </c>
      <c r="C611" s="15" t="s">
        <v>3562</v>
      </c>
      <c r="D611" s="15" t="s">
        <v>3386</v>
      </c>
      <c r="E611" s="16">
        <v>41730</v>
      </c>
      <c r="F611" s="16"/>
      <c r="G611" s="13">
        <v>247902.4</v>
      </c>
      <c r="H611" s="16">
        <v>42369</v>
      </c>
      <c r="I611" s="13">
        <v>30237.89</v>
      </c>
      <c r="J611" s="13">
        <f t="shared" si="9"/>
        <v>37797.362500000003</v>
      </c>
      <c r="K611" s="6"/>
    </row>
    <row r="612" spans="1:11" ht="24" x14ac:dyDescent="0.25">
      <c r="A612" s="3"/>
      <c r="B612" s="14" t="s">
        <v>317</v>
      </c>
      <c r="C612" s="15" t="s">
        <v>3563</v>
      </c>
      <c r="D612" s="15" t="s">
        <v>3386</v>
      </c>
      <c r="E612" s="16">
        <v>42472</v>
      </c>
      <c r="F612" s="16">
        <v>42402</v>
      </c>
      <c r="G612" s="13">
        <v>933331</v>
      </c>
      <c r="H612" s="16">
        <v>42369</v>
      </c>
      <c r="I612" s="13">
        <v>115082</v>
      </c>
      <c r="J612" s="13">
        <f t="shared" si="9"/>
        <v>143852.5</v>
      </c>
      <c r="K612" s="6"/>
    </row>
    <row r="613" spans="1:11" ht="24" x14ac:dyDescent="0.25">
      <c r="A613" s="3"/>
      <c r="B613" s="14" t="s">
        <v>517</v>
      </c>
      <c r="C613" s="15" t="s">
        <v>3564</v>
      </c>
      <c r="D613" s="15" t="s">
        <v>3386</v>
      </c>
      <c r="E613" s="16">
        <v>42473</v>
      </c>
      <c r="F613" s="16">
        <v>42402</v>
      </c>
      <c r="G613" s="13">
        <v>305196</v>
      </c>
      <c r="H613" s="16">
        <v>42369</v>
      </c>
      <c r="I613" s="13">
        <v>44613</v>
      </c>
      <c r="J613" s="13">
        <f t="shared" si="9"/>
        <v>55766.25</v>
      </c>
      <c r="K613" s="6"/>
    </row>
    <row r="614" spans="1:11" ht="24" x14ac:dyDescent="0.25">
      <c r="A614" s="3"/>
      <c r="B614" s="14" t="s">
        <v>357</v>
      </c>
      <c r="C614" s="15" t="s">
        <v>3565</v>
      </c>
      <c r="D614" s="15" t="s">
        <v>3386</v>
      </c>
      <c r="E614" s="16">
        <v>42473</v>
      </c>
      <c r="F614" s="16">
        <v>42402</v>
      </c>
      <c r="G614" s="13">
        <v>133086</v>
      </c>
      <c r="H614" s="16">
        <v>42369</v>
      </c>
      <c r="I614" s="13">
        <v>48489</v>
      </c>
      <c r="J614" s="13">
        <f t="shared" si="9"/>
        <v>60611.25</v>
      </c>
      <c r="K614" s="6"/>
    </row>
    <row r="615" spans="1:11" ht="24" x14ac:dyDescent="0.25">
      <c r="A615" s="3"/>
      <c r="B615" s="14" t="s">
        <v>217</v>
      </c>
      <c r="C615" s="15" t="s">
        <v>3566</v>
      </c>
      <c r="D615" s="15" t="s">
        <v>3386</v>
      </c>
      <c r="E615" s="16">
        <v>41673</v>
      </c>
      <c r="F615" s="16">
        <v>42403</v>
      </c>
      <c r="G615" s="13">
        <v>279761</v>
      </c>
      <c r="H615" s="16">
        <v>42403</v>
      </c>
      <c r="I615" s="13">
        <v>34034.32</v>
      </c>
      <c r="J615" s="13">
        <f t="shared" si="9"/>
        <v>42542.9</v>
      </c>
      <c r="K615" s="6"/>
    </row>
    <row r="616" spans="1:11" ht="24" x14ac:dyDescent="0.25">
      <c r="A616" s="3"/>
      <c r="B616" s="14" t="s">
        <v>347</v>
      </c>
      <c r="C616" s="15" t="s">
        <v>3567</v>
      </c>
      <c r="D616" s="15" t="s">
        <v>3386</v>
      </c>
      <c r="E616" s="16">
        <v>41718</v>
      </c>
      <c r="F616" s="16">
        <v>42461</v>
      </c>
      <c r="G616" s="13">
        <v>162340.5</v>
      </c>
      <c r="H616" s="16">
        <v>42369</v>
      </c>
      <c r="I616" s="13">
        <v>61409.17</v>
      </c>
      <c r="J616" s="13">
        <f t="shared" si="9"/>
        <v>76761.462499999994</v>
      </c>
      <c r="K616" s="6"/>
    </row>
    <row r="617" spans="1:11" ht="24" x14ac:dyDescent="0.25">
      <c r="A617" s="3"/>
      <c r="B617" s="14" t="s">
        <v>217</v>
      </c>
      <c r="C617" s="15" t="s">
        <v>3568</v>
      </c>
      <c r="D617" s="15" t="s">
        <v>3386</v>
      </c>
      <c r="E617" s="16">
        <v>41730</v>
      </c>
      <c r="F617" s="16">
        <v>42403</v>
      </c>
      <c r="G617" s="13">
        <v>279761</v>
      </c>
      <c r="H617" s="16">
        <v>42369</v>
      </c>
      <c r="I617" s="13">
        <v>100632.3</v>
      </c>
      <c r="J617" s="13">
        <f t="shared" si="9"/>
        <v>125790.375</v>
      </c>
      <c r="K617" s="6"/>
    </row>
    <row r="618" spans="1:11" ht="24" x14ac:dyDescent="0.25">
      <c r="A618" s="3"/>
      <c r="B618" s="14" t="s">
        <v>235</v>
      </c>
      <c r="C618" s="15" t="s">
        <v>3569</v>
      </c>
      <c r="D618" s="15" t="s">
        <v>3386</v>
      </c>
      <c r="E618" s="16">
        <v>41730</v>
      </c>
      <c r="F618" s="16">
        <v>42461</v>
      </c>
      <c r="G618" s="13">
        <v>136922.35999999999</v>
      </c>
      <c r="H618" s="16">
        <v>42461</v>
      </c>
      <c r="I618" s="13">
        <v>62227.519999999997</v>
      </c>
      <c r="J618" s="13">
        <f t="shared" si="9"/>
        <v>77784.399999999994</v>
      </c>
      <c r="K618" s="6"/>
    </row>
    <row r="619" spans="1:11" ht="24" x14ac:dyDescent="0.25">
      <c r="A619" s="3"/>
      <c r="B619" s="14" t="s">
        <v>128</v>
      </c>
      <c r="C619" s="15" t="s">
        <v>3570</v>
      </c>
      <c r="D619" s="15" t="s">
        <v>3386</v>
      </c>
      <c r="E619" s="16">
        <v>41759</v>
      </c>
      <c r="F619" s="16">
        <v>42403</v>
      </c>
      <c r="G619" s="13">
        <v>328655.03999999998</v>
      </c>
      <c r="H619" s="16">
        <v>42369</v>
      </c>
      <c r="I619" s="13">
        <v>80352.7</v>
      </c>
      <c r="J619" s="13">
        <f t="shared" si="9"/>
        <v>100440.875</v>
      </c>
      <c r="K619" s="6"/>
    </row>
    <row r="620" spans="1:11" ht="24" x14ac:dyDescent="0.25">
      <c r="A620" s="3"/>
      <c r="B620" s="14" t="s">
        <v>301</v>
      </c>
      <c r="C620" s="15" t="s">
        <v>3571</v>
      </c>
      <c r="D620" s="15" t="s">
        <v>3386</v>
      </c>
      <c r="E620" s="16">
        <v>41730</v>
      </c>
      <c r="F620" s="16">
        <v>42461</v>
      </c>
      <c r="G620" s="13">
        <v>120500.03</v>
      </c>
      <c r="H620" s="16">
        <v>42423</v>
      </c>
      <c r="I620" s="13">
        <v>73575.710000000006</v>
      </c>
      <c r="J620" s="13">
        <f t="shared" si="9"/>
        <v>91969.637500000012</v>
      </c>
      <c r="K620" s="6"/>
    </row>
    <row r="621" spans="1:11" x14ac:dyDescent="0.25">
      <c r="A621" s="3"/>
      <c r="B621" s="14" t="s">
        <v>355</v>
      </c>
      <c r="C621" s="15" t="s">
        <v>3572</v>
      </c>
      <c r="D621" s="15" t="s">
        <v>3386</v>
      </c>
      <c r="E621" s="16">
        <v>41730</v>
      </c>
      <c r="F621" s="16">
        <v>42403</v>
      </c>
      <c r="G621" s="13">
        <v>1242382.76</v>
      </c>
      <c r="H621" s="16">
        <v>42403</v>
      </c>
      <c r="I621" s="13">
        <v>693352.86</v>
      </c>
      <c r="J621" s="13">
        <f t="shared" si="9"/>
        <v>866691.07499999995</v>
      </c>
      <c r="K621" s="6"/>
    </row>
    <row r="622" spans="1:11" x14ac:dyDescent="0.25">
      <c r="A622" s="3"/>
      <c r="B622" s="14" t="s">
        <v>296</v>
      </c>
      <c r="C622" s="15" t="s">
        <v>3573</v>
      </c>
      <c r="D622" s="15" t="s">
        <v>3386</v>
      </c>
      <c r="E622" s="16">
        <v>41729</v>
      </c>
      <c r="F622" s="16">
        <v>42403</v>
      </c>
      <c r="G622" s="13">
        <v>5482120.5999999996</v>
      </c>
      <c r="H622" s="16">
        <v>42369</v>
      </c>
      <c r="I622" s="13">
        <v>3603403.81</v>
      </c>
      <c r="J622" s="13">
        <f t="shared" si="9"/>
        <v>4504254.7625000002</v>
      </c>
      <c r="K622" s="6"/>
    </row>
    <row r="623" spans="1:11" ht="24" x14ac:dyDescent="0.25">
      <c r="A623" s="3"/>
      <c r="B623" s="14" t="s">
        <v>356</v>
      </c>
      <c r="C623" s="15" t="s">
        <v>3574</v>
      </c>
      <c r="D623" s="15" t="s">
        <v>3386</v>
      </c>
      <c r="E623" s="16">
        <v>41730</v>
      </c>
      <c r="F623" s="16">
        <v>42461</v>
      </c>
      <c r="G623" s="13">
        <v>210376.98</v>
      </c>
      <c r="H623" s="16">
        <v>42460</v>
      </c>
      <c r="I623" s="13">
        <v>172317.84</v>
      </c>
      <c r="J623" s="13">
        <f t="shared" si="9"/>
        <v>215397.3</v>
      </c>
      <c r="K623" s="6"/>
    </row>
    <row r="624" spans="1:11" ht="24" x14ac:dyDescent="0.25">
      <c r="A624" s="3"/>
      <c r="B624" s="14" t="s">
        <v>157</v>
      </c>
      <c r="C624" s="15" t="s">
        <v>3575</v>
      </c>
      <c r="D624" s="15" t="s">
        <v>3386</v>
      </c>
      <c r="E624" s="16">
        <v>41730</v>
      </c>
      <c r="F624" s="16">
        <v>42461</v>
      </c>
      <c r="G624" s="13">
        <v>88894.04</v>
      </c>
      <c r="H624" s="16">
        <v>42369</v>
      </c>
      <c r="I624" s="13">
        <v>34361.379999999997</v>
      </c>
      <c r="J624" s="13">
        <f t="shared" si="9"/>
        <v>42951.724999999999</v>
      </c>
      <c r="K624" s="6"/>
    </row>
    <row r="625" spans="1:11" x14ac:dyDescent="0.25">
      <c r="A625" s="3"/>
      <c r="B625" s="14" t="s">
        <v>365</v>
      </c>
      <c r="C625" s="15" t="s">
        <v>3576</v>
      </c>
      <c r="D625" s="15" t="s">
        <v>3386</v>
      </c>
      <c r="E625" s="16">
        <v>41729</v>
      </c>
      <c r="F625" s="16">
        <v>42403</v>
      </c>
      <c r="G625" s="13">
        <v>113715.55</v>
      </c>
      <c r="H625" s="16">
        <v>42185</v>
      </c>
      <c r="I625" s="13">
        <v>20262.8</v>
      </c>
      <c r="J625" s="13">
        <f t="shared" si="9"/>
        <v>25328.5</v>
      </c>
      <c r="K625" s="6"/>
    </row>
    <row r="626" spans="1:11" ht="24" x14ac:dyDescent="0.25">
      <c r="A626" s="3"/>
      <c r="B626" s="14" t="s">
        <v>363</v>
      </c>
      <c r="C626" s="15" t="s">
        <v>3577</v>
      </c>
      <c r="D626" s="15" t="s">
        <v>3386</v>
      </c>
      <c r="E626" s="16">
        <v>41730</v>
      </c>
      <c r="F626" s="16">
        <v>42461</v>
      </c>
      <c r="G626" s="13">
        <v>294343.2</v>
      </c>
      <c r="H626" s="16">
        <v>42461</v>
      </c>
      <c r="I626" s="13">
        <v>157351.82</v>
      </c>
      <c r="J626" s="13">
        <f t="shared" si="9"/>
        <v>196689.77500000002</v>
      </c>
      <c r="K626" s="6"/>
    </row>
    <row r="627" spans="1:11" x14ac:dyDescent="0.25">
      <c r="A627" s="3"/>
      <c r="B627" s="14" t="s">
        <v>335</v>
      </c>
      <c r="C627" s="15" t="s">
        <v>3578</v>
      </c>
      <c r="D627" s="15" t="s">
        <v>3386</v>
      </c>
      <c r="E627" s="16">
        <v>41730</v>
      </c>
      <c r="F627" s="16">
        <v>42461</v>
      </c>
      <c r="G627" s="13">
        <v>756936.4</v>
      </c>
      <c r="H627" s="16">
        <v>42369</v>
      </c>
      <c r="I627" s="13">
        <v>605616.43000000005</v>
      </c>
      <c r="J627" s="13">
        <f t="shared" si="9"/>
        <v>757020.53750000009</v>
      </c>
      <c r="K627" s="6"/>
    </row>
    <row r="628" spans="1:11" x14ac:dyDescent="0.25">
      <c r="A628" s="3"/>
      <c r="B628" s="14" t="s">
        <v>165</v>
      </c>
      <c r="C628" s="15" t="s">
        <v>3579</v>
      </c>
      <c r="D628" s="15" t="s">
        <v>3386</v>
      </c>
      <c r="E628" s="16">
        <v>41730</v>
      </c>
      <c r="F628" s="16">
        <v>42461</v>
      </c>
      <c r="G628" s="13">
        <v>172021.86</v>
      </c>
      <c r="H628" s="16">
        <v>42369</v>
      </c>
      <c r="I628" s="13">
        <v>48866.02</v>
      </c>
      <c r="J628" s="13">
        <f t="shared" si="9"/>
        <v>61082.524999999994</v>
      </c>
      <c r="K628" s="6"/>
    </row>
    <row r="629" spans="1:11" x14ac:dyDescent="0.25">
      <c r="A629" s="3"/>
      <c r="B629" s="14" t="s">
        <v>518</v>
      </c>
      <c r="C629" s="15" t="s">
        <v>3580</v>
      </c>
      <c r="D629" s="15" t="s">
        <v>3386</v>
      </c>
      <c r="E629" s="16">
        <v>41715</v>
      </c>
      <c r="F629" s="16">
        <v>42461</v>
      </c>
      <c r="G629" s="13">
        <v>104557.2</v>
      </c>
      <c r="H629" s="16">
        <v>42185</v>
      </c>
      <c r="I629" s="13">
        <v>18945.849999999999</v>
      </c>
      <c r="J629" s="13">
        <f t="shared" ref="J629:J665" si="10">I629*1.25</f>
        <v>23682.3125</v>
      </c>
      <c r="K629" s="6"/>
    </row>
    <row r="630" spans="1:11" x14ac:dyDescent="0.25">
      <c r="A630" s="3"/>
      <c r="B630" s="14" t="s">
        <v>519</v>
      </c>
      <c r="C630" s="15" t="s">
        <v>3581</v>
      </c>
      <c r="D630" s="15" t="s">
        <v>3386</v>
      </c>
      <c r="E630" s="16">
        <v>41723</v>
      </c>
      <c r="F630" s="16">
        <v>42461</v>
      </c>
      <c r="G630" s="13">
        <v>219710.36</v>
      </c>
      <c r="H630" s="16">
        <v>42369</v>
      </c>
      <c r="I630" s="13">
        <v>35648.300000000003</v>
      </c>
      <c r="J630" s="13">
        <f t="shared" si="10"/>
        <v>44560.375</v>
      </c>
      <c r="K630" s="6"/>
    </row>
    <row r="631" spans="1:11" ht="24" x14ac:dyDescent="0.25">
      <c r="A631" s="3"/>
      <c r="B631" s="14" t="s">
        <v>362</v>
      </c>
      <c r="C631" s="15" t="s">
        <v>3582</v>
      </c>
      <c r="D631" s="15" t="s">
        <v>3386</v>
      </c>
      <c r="E631" s="16">
        <v>41729</v>
      </c>
      <c r="F631" s="16">
        <v>42461</v>
      </c>
      <c r="G631" s="13">
        <v>52123.5</v>
      </c>
      <c r="H631" s="16">
        <v>42185</v>
      </c>
      <c r="I631" s="13">
        <v>7464.48</v>
      </c>
      <c r="J631" s="13">
        <f t="shared" si="10"/>
        <v>9330.5999999999985</v>
      </c>
      <c r="K631" s="6"/>
    </row>
    <row r="632" spans="1:11" x14ac:dyDescent="0.25">
      <c r="A632" s="3"/>
      <c r="B632" s="14" t="s">
        <v>520</v>
      </c>
      <c r="C632" s="15" t="s">
        <v>3583</v>
      </c>
      <c r="D632" s="15" t="s">
        <v>3386</v>
      </c>
      <c r="E632" s="16">
        <v>41730</v>
      </c>
      <c r="F632" s="16">
        <v>42403</v>
      </c>
      <c r="G632" s="13">
        <v>537014.19999999995</v>
      </c>
      <c r="H632" s="16">
        <v>42185</v>
      </c>
      <c r="I632" s="13">
        <v>38744.54</v>
      </c>
      <c r="J632" s="13">
        <f t="shared" si="10"/>
        <v>48430.675000000003</v>
      </c>
      <c r="K632" s="6"/>
    </row>
    <row r="633" spans="1:11" x14ac:dyDescent="0.25">
      <c r="A633" s="3"/>
      <c r="B633" s="14" t="s">
        <v>337</v>
      </c>
      <c r="C633" s="15" t="s">
        <v>3584</v>
      </c>
      <c r="D633" s="15" t="s">
        <v>3386</v>
      </c>
      <c r="E633" s="16">
        <v>41757</v>
      </c>
      <c r="F633" s="16">
        <v>42461</v>
      </c>
      <c r="G633" s="13">
        <v>1245021.58</v>
      </c>
      <c r="H633" s="16">
        <v>42369</v>
      </c>
      <c r="I633" s="13">
        <v>583856.97</v>
      </c>
      <c r="J633" s="13">
        <f t="shared" si="10"/>
        <v>729821.21249999991</v>
      </c>
      <c r="K633" s="6"/>
    </row>
    <row r="634" spans="1:11" x14ac:dyDescent="0.25">
      <c r="A634" s="3"/>
      <c r="B634" s="14" t="s">
        <v>521</v>
      </c>
      <c r="C634" s="15" t="s">
        <v>3585</v>
      </c>
      <c r="D634" s="15" t="s">
        <v>3386</v>
      </c>
      <c r="E634" s="16">
        <v>41730</v>
      </c>
      <c r="F634" s="16">
        <v>42461</v>
      </c>
      <c r="G634" s="13">
        <v>690510.62</v>
      </c>
      <c r="H634" s="16">
        <v>42369</v>
      </c>
      <c r="I634" s="13">
        <v>201084.89</v>
      </c>
      <c r="J634" s="13">
        <f t="shared" si="10"/>
        <v>251356.11250000002</v>
      </c>
      <c r="K634" s="6"/>
    </row>
    <row r="635" spans="1:11" x14ac:dyDescent="0.25">
      <c r="A635" s="3"/>
      <c r="B635" s="14" t="s">
        <v>39</v>
      </c>
      <c r="C635" s="15" t="s">
        <v>3586</v>
      </c>
      <c r="D635" s="15" t="s">
        <v>3386</v>
      </c>
      <c r="E635" s="16">
        <v>41730</v>
      </c>
      <c r="F635" s="16">
        <v>42461</v>
      </c>
      <c r="G635" s="13">
        <v>64968.5</v>
      </c>
      <c r="H635" s="16">
        <v>42369</v>
      </c>
      <c r="I635" s="13">
        <v>24946.51</v>
      </c>
      <c r="J635" s="13">
        <f t="shared" si="10"/>
        <v>31183.137499999997</v>
      </c>
      <c r="K635" s="6"/>
    </row>
    <row r="636" spans="1:11" x14ac:dyDescent="0.25">
      <c r="A636" s="3"/>
      <c r="B636" s="14" t="s">
        <v>237</v>
      </c>
      <c r="C636" s="15" t="s">
        <v>3587</v>
      </c>
      <c r="D636" s="15" t="s">
        <v>3386</v>
      </c>
      <c r="E636" s="16">
        <v>41737</v>
      </c>
      <c r="F636" s="16">
        <v>42461</v>
      </c>
      <c r="G636" s="13">
        <v>295892.47999999998</v>
      </c>
      <c r="H636" s="16">
        <v>42459</v>
      </c>
      <c r="I636" s="13">
        <v>195345.07</v>
      </c>
      <c r="J636" s="13">
        <f t="shared" si="10"/>
        <v>244181.33750000002</v>
      </c>
      <c r="K636" s="6"/>
    </row>
    <row r="637" spans="1:11" ht="24" x14ac:dyDescent="0.25">
      <c r="A637" s="3"/>
      <c r="B637" s="14" t="s">
        <v>38</v>
      </c>
      <c r="C637" s="15" t="s">
        <v>3588</v>
      </c>
      <c r="D637" s="15" t="s">
        <v>3386</v>
      </c>
      <c r="E637" s="16">
        <v>41730</v>
      </c>
      <c r="F637" s="16">
        <v>42403</v>
      </c>
      <c r="G637" s="13">
        <v>210381.2</v>
      </c>
      <c r="H637" s="16">
        <v>42403</v>
      </c>
      <c r="I637" s="13">
        <v>171835.24</v>
      </c>
      <c r="J637" s="13">
        <f t="shared" si="10"/>
        <v>214794.05</v>
      </c>
      <c r="K637" s="6"/>
    </row>
    <row r="638" spans="1:11" x14ac:dyDescent="0.25">
      <c r="A638" s="3"/>
      <c r="B638" s="14" t="s">
        <v>134</v>
      </c>
      <c r="C638" s="15" t="s">
        <v>3589</v>
      </c>
      <c r="D638" s="15" t="s">
        <v>3386</v>
      </c>
      <c r="E638" s="16">
        <v>41730</v>
      </c>
      <c r="F638" s="16">
        <v>42403</v>
      </c>
      <c r="G638" s="13">
        <v>1673162</v>
      </c>
      <c r="H638" s="16">
        <v>42403</v>
      </c>
      <c r="I638" s="13">
        <v>1115974</v>
      </c>
      <c r="J638" s="13">
        <f t="shared" si="10"/>
        <v>1394967.5</v>
      </c>
      <c r="K638" s="6"/>
    </row>
    <row r="639" spans="1:11" ht="24" x14ac:dyDescent="0.25">
      <c r="A639" s="3"/>
      <c r="B639" s="14" t="s">
        <v>141</v>
      </c>
      <c r="C639" s="15" t="s">
        <v>3590</v>
      </c>
      <c r="D639" s="15" t="s">
        <v>3386</v>
      </c>
      <c r="E639" s="16">
        <v>41722</v>
      </c>
      <c r="F639" s="16">
        <v>42403</v>
      </c>
      <c r="G639" s="13">
        <v>1131429.69</v>
      </c>
      <c r="H639" s="16">
        <v>42403</v>
      </c>
      <c r="I639" s="13">
        <v>528763.62</v>
      </c>
      <c r="J639" s="13">
        <f t="shared" si="10"/>
        <v>660954.52500000002</v>
      </c>
      <c r="K639" s="6"/>
    </row>
    <row r="640" spans="1:11" ht="24" x14ac:dyDescent="0.25">
      <c r="A640" s="3"/>
      <c r="B640" s="14" t="s">
        <v>290</v>
      </c>
      <c r="C640" s="15" t="s">
        <v>3591</v>
      </c>
      <c r="D640" s="15" t="s">
        <v>3386</v>
      </c>
      <c r="E640" s="16">
        <v>42416</v>
      </c>
      <c r="F640" s="16">
        <v>42460</v>
      </c>
      <c r="G640" s="13">
        <v>37629.300000000003</v>
      </c>
      <c r="H640" s="16">
        <v>42369</v>
      </c>
      <c r="I640" s="13">
        <v>27904</v>
      </c>
      <c r="J640" s="13">
        <f t="shared" si="10"/>
        <v>34880</v>
      </c>
      <c r="K640" s="6"/>
    </row>
    <row r="641" spans="1:11" x14ac:dyDescent="0.25">
      <c r="A641" s="3"/>
      <c r="B641" s="14" t="s">
        <v>276</v>
      </c>
      <c r="C641" s="15" t="s">
        <v>3592</v>
      </c>
      <c r="D641" s="15" t="s">
        <v>3386</v>
      </c>
      <c r="E641" s="16">
        <v>41730</v>
      </c>
      <c r="F641" s="16">
        <v>42403</v>
      </c>
      <c r="G641" s="13">
        <v>182092.79999999999</v>
      </c>
      <c r="H641" s="16">
        <v>42403</v>
      </c>
      <c r="I641" s="13">
        <v>84985.01</v>
      </c>
      <c r="J641" s="13">
        <f t="shared" si="10"/>
        <v>106231.2625</v>
      </c>
      <c r="K641" s="6"/>
    </row>
    <row r="642" spans="1:11" x14ac:dyDescent="0.25">
      <c r="A642" s="3"/>
      <c r="B642" s="14" t="s">
        <v>56</v>
      </c>
      <c r="C642" s="15" t="s">
        <v>3593</v>
      </c>
      <c r="D642" s="15" t="s">
        <v>3386</v>
      </c>
      <c r="E642" s="16">
        <v>41730</v>
      </c>
      <c r="F642" s="16">
        <v>42403</v>
      </c>
      <c r="G642" s="13">
        <v>13250.4</v>
      </c>
      <c r="H642" s="16">
        <v>42490</v>
      </c>
      <c r="I642" s="13">
        <v>6722.45</v>
      </c>
      <c r="J642" s="13">
        <f t="shared" si="10"/>
        <v>8403.0625</v>
      </c>
      <c r="K642" s="6"/>
    </row>
    <row r="643" spans="1:11" x14ac:dyDescent="0.25">
      <c r="A643" s="3"/>
      <c r="B643" s="14" t="s">
        <v>59</v>
      </c>
      <c r="C643" s="15" t="s">
        <v>3594</v>
      </c>
      <c r="D643" s="15" t="s">
        <v>3386</v>
      </c>
      <c r="E643" s="16">
        <v>41723</v>
      </c>
      <c r="F643" s="16"/>
      <c r="G643" s="13">
        <v>29668.14</v>
      </c>
      <c r="H643" s="16">
        <v>42369</v>
      </c>
      <c r="I643" s="13">
        <v>10020</v>
      </c>
      <c r="J643" s="13">
        <f t="shared" si="10"/>
        <v>12525</v>
      </c>
      <c r="K643" s="6"/>
    </row>
    <row r="644" spans="1:11" x14ac:dyDescent="0.25">
      <c r="A644" s="3"/>
      <c r="B644" s="14" t="s">
        <v>232</v>
      </c>
      <c r="C644" s="15" t="s">
        <v>3595</v>
      </c>
      <c r="D644" s="15" t="s">
        <v>3386</v>
      </c>
      <c r="E644" s="16">
        <v>41738</v>
      </c>
      <c r="F644" s="16">
        <v>42460</v>
      </c>
      <c r="G644" s="13">
        <v>208920</v>
      </c>
      <c r="H644" s="16">
        <v>42460</v>
      </c>
      <c r="I644" s="13">
        <v>164473.5</v>
      </c>
      <c r="J644" s="13">
        <f t="shared" si="10"/>
        <v>205591.875</v>
      </c>
      <c r="K644" s="6"/>
    </row>
    <row r="645" spans="1:11" x14ac:dyDescent="0.25">
      <c r="A645" s="3"/>
      <c r="B645" s="14" t="s">
        <v>220</v>
      </c>
      <c r="C645" s="15" t="s">
        <v>3596</v>
      </c>
      <c r="D645" s="15" t="s">
        <v>3386</v>
      </c>
      <c r="E645" s="16">
        <v>41730</v>
      </c>
      <c r="F645" s="16">
        <v>42403</v>
      </c>
      <c r="G645" s="13">
        <v>1492094.9</v>
      </c>
      <c r="H645" s="16">
        <v>42551</v>
      </c>
      <c r="I645" s="13">
        <v>1131519.42</v>
      </c>
      <c r="J645" s="13">
        <f t="shared" si="10"/>
        <v>1414399.2749999999</v>
      </c>
      <c r="K645" s="6"/>
    </row>
    <row r="646" spans="1:11" ht="24" x14ac:dyDescent="0.25">
      <c r="A646" s="3"/>
      <c r="B646" s="14" t="s">
        <v>244</v>
      </c>
      <c r="C646" s="15" t="s">
        <v>3597</v>
      </c>
      <c r="D646" s="15" t="s">
        <v>3386</v>
      </c>
      <c r="E646" s="16">
        <v>41584</v>
      </c>
      <c r="F646" s="16">
        <v>42461</v>
      </c>
      <c r="G646" s="13">
        <v>41850.5</v>
      </c>
      <c r="H646" s="16">
        <v>42369</v>
      </c>
      <c r="I646" s="13">
        <v>20659.36</v>
      </c>
      <c r="J646" s="13">
        <f t="shared" si="10"/>
        <v>25824.2</v>
      </c>
      <c r="K646" s="6"/>
    </row>
    <row r="647" spans="1:11" x14ac:dyDescent="0.25">
      <c r="A647" s="3"/>
      <c r="B647" s="14" t="s">
        <v>245</v>
      </c>
      <c r="C647" s="15" t="s">
        <v>3598</v>
      </c>
      <c r="D647" s="15" t="s">
        <v>3386</v>
      </c>
      <c r="E647" s="16">
        <v>41729</v>
      </c>
      <c r="F647" s="16">
        <v>42403</v>
      </c>
      <c r="G647" s="13">
        <v>159421.12</v>
      </c>
      <c r="H647" s="16">
        <v>42488</v>
      </c>
      <c r="I647" s="13">
        <v>93562.34</v>
      </c>
      <c r="J647" s="13">
        <f t="shared" si="10"/>
        <v>116952.92499999999</v>
      </c>
      <c r="K647" s="6"/>
    </row>
    <row r="648" spans="1:11" ht="36" x14ac:dyDescent="0.25">
      <c r="A648" s="3"/>
      <c r="B648" s="14" t="s">
        <v>287</v>
      </c>
      <c r="C648" s="15" t="s">
        <v>3599</v>
      </c>
      <c r="D648" s="15" t="s">
        <v>3386</v>
      </c>
      <c r="E648" s="16">
        <v>41759</v>
      </c>
      <c r="F648" s="16">
        <v>42490</v>
      </c>
      <c r="G648" s="13">
        <v>29468.31</v>
      </c>
      <c r="H648" s="16">
        <v>42369</v>
      </c>
      <c r="I648" s="13">
        <v>22009.040000000001</v>
      </c>
      <c r="J648" s="13">
        <f t="shared" si="10"/>
        <v>27511.300000000003</v>
      </c>
      <c r="K648" s="6"/>
    </row>
    <row r="649" spans="1:11" ht="24" x14ac:dyDescent="0.25">
      <c r="A649" s="3"/>
      <c r="B649" s="14" t="s">
        <v>71</v>
      </c>
      <c r="C649" s="15" t="s">
        <v>3600</v>
      </c>
      <c r="D649" s="15" t="s">
        <v>3386</v>
      </c>
      <c r="E649" s="16">
        <v>41729</v>
      </c>
      <c r="F649" s="16">
        <v>42403</v>
      </c>
      <c r="G649" s="13">
        <v>177170.6</v>
      </c>
      <c r="H649" s="16">
        <v>42369</v>
      </c>
      <c r="I649" s="13">
        <v>84302.399999999994</v>
      </c>
      <c r="J649" s="13">
        <f t="shared" si="10"/>
        <v>105378</v>
      </c>
      <c r="K649" s="6"/>
    </row>
    <row r="650" spans="1:11" x14ac:dyDescent="0.25">
      <c r="A650" s="3"/>
      <c r="B650" s="14" t="s">
        <v>169</v>
      </c>
      <c r="C650" s="15" t="s">
        <v>3601</v>
      </c>
      <c r="D650" s="15" t="s">
        <v>3386</v>
      </c>
      <c r="E650" s="16">
        <v>41729</v>
      </c>
      <c r="F650" s="16"/>
      <c r="G650" s="13">
        <v>456232.72</v>
      </c>
      <c r="H650" s="16">
        <v>41729</v>
      </c>
      <c r="I650" s="13">
        <v>57029.09</v>
      </c>
      <c r="J650" s="13">
        <f t="shared" si="10"/>
        <v>71286.362499999988</v>
      </c>
      <c r="K650" s="6"/>
    </row>
    <row r="651" spans="1:11" x14ac:dyDescent="0.25">
      <c r="A651" s="3"/>
      <c r="B651" s="14" t="s">
        <v>275</v>
      </c>
      <c r="C651" s="15" t="s">
        <v>3602</v>
      </c>
      <c r="D651" s="15" t="s">
        <v>3386</v>
      </c>
      <c r="E651" s="16">
        <v>41725</v>
      </c>
      <c r="F651" s="16">
        <v>42456</v>
      </c>
      <c r="G651" s="13">
        <v>257630.44</v>
      </c>
      <c r="H651" s="16">
        <v>42460</v>
      </c>
      <c r="I651" s="13">
        <v>145553.12</v>
      </c>
      <c r="J651" s="13">
        <f t="shared" si="10"/>
        <v>181941.4</v>
      </c>
      <c r="K651" s="6"/>
    </row>
    <row r="652" spans="1:11" ht="36" x14ac:dyDescent="0.25">
      <c r="A652" s="3"/>
      <c r="B652" s="14" t="s">
        <v>598</v>
      </c>
      <c r="C652" s="15" t="s">
        <v>3603</v>
      </c>
      <c r="D652" s="15" t="s">
        <v>3386</v>
      </c>
      <c r="E652" s="16">
        <v>41718</v>
      </c>
      <c r="F652" s="16">
        <v>42403</v>
      </c>
      <c r="G652" s="13">
        <v>29790.5</v>
      </c>
      <c r="H652" s="16">
        <v>42551</v>
      </c>
      <c r="I652" s="13">
        <v>6142.28</v>
      </c>
      <c r="J652" s="13">
        <f t="shared" si="10"/>
        <v>7677.8499999999995</v>
      </c>
      <c r="K652" s="6"/>
    </row>
    <row r="653" spans="1:11" x14ac:dyDescent="0.25">
      <c r="A653" s="3"/>
      <c r="B653" s="14" t="s">
        <v>34</v>
      </c>
      <c r="C653" s="15" t="s">
        <v>3604</v>
      </c>
      <c r="D653" s="15" t="s">
        <v>3386</v>
      </c>
      <c r="E653" s="16">
        <v>41753</v>
      </c>
      <c r="F653" s="16">
        <v>42402</v>
      </c>
      <c r="G653" s="13">
        <v>5452544.6699999999</v>
      </c>
      <c r="H653" s="16">
        <v>42402</v>
      </c>
      <c r="I653" s="13">
        <v>2707052.26</v>
      </c>
      <c r="J653" s="13">
        <f t="shared" si="10"/>
        <v>3383815.3249999997</v>
      </c>
      <c r="K653" s="6"/>
    </row>
    <row r="654" spans="1:11" ht="24" x14ac:dyDescent="0.25">
      <c r="A654" s="3"/>
      <c r="B654" s="14" t="s">
        <v>605</v>
      </c>
      <c r="C654" s="15" t="s">
        <v>3605</v>
      </c>
      <c r="D654" s="15" t="s">
        <v>3386</v>
      </c>
      <c r="E654" s="16">
        <v>41719</v>
      </c>
      <c r="F654" s="16">
        <v>42403</v>
      </c>
      <c r="G654" s="13">
        <v>393475.26</v>
      </c>
      <c r="H654" s="16">
        <v>42403</v>
      </c>
      <c r="I654" s="13">
        <v>371453.07</v>
      </c>
      <c r="J654" s="13">
        <f t="shared" si="10"/>
        <v>464316.33750000002</v>
      </c>
      <c r="K654" s="6"/>
    </row>
    <row r="655" spans="1:11" ht="24" x14ac:dyDescent="0.25">
      <c r="A655" s="3"/>
      <c r="B655" s="14" t="s">
        <v>51</v>
      </c>
      <c r="C655" s="15" t="s">
        <v>3606</v>
      </c>
      <c r="D655" s="15" t="s">
        <v>3386</v>
      </c>
      <c r="E655" s="16">
        <v>41722</v>
      </c>
      <c r="F655" s="16">
        <v>42403</v>
      </c>
      <c r="G655" s="13">
        <v>164000.35999999999</v>
      </c>
      <c r="H655" s="16">
        <v>42429</v>
      </c>
      <c r="I655" s="13">
        <v>70539.59</v>
      </c>
      <c r="J655" s="13">
        <f t="shared" si="10"/>
        <v>88174.487499999988</v>
      </c>
      <c r="K655" s="6"/>
    </row>
    <row r="656" spans="1:11" ht="24" x14ac:dyDescent="0.25">
      <c r="A656" s="3"/>
      <c r="B656" s="14" t="s">
        <v>45</v>
      </c>
      <c r="C656" s="15" t="s">
        <v>3607</v>
      </c>
      <c r="D656" s="15" t="s">
        <v>3386</v>
      </c>
      <c r="E656" s="16">
        <v>41708</v>
      </c>
      <c r="F656" s="16">
        <v>42403</v>
      </c>
      <c r="G656" s="13">
        <v>277071.90000000002</v>
      </c>
      <c r="H656" s="16">
        <v>42403</v>
      </c>
      <c r="I656" s="13">
        <v>135826.95000000001</v>
      </c>
      <c r="J656" s="13">
        <f t="shared" si="10"/>
        <v>169783.6875</v>
      </c>
      <c r="K656" s="6"/>
    </row>
    <row r="657" spans="1:11" ht="24" x14ac:dyDescent="0.25">
      <c r="A657" s="3"/>
      <c r="B657" s="14" t="s">
        <v>314</v>
      </c>
      <c r="C657" s="15" t="s">
        <v>3608</v>
      </c>
      <c r="D657" s="15" t="s">
        <v>3386</v>
      </c>
      <c r="E657" s="16">
        <v>41672</v>
      </c>
      <c r="F657" s="16">
        <v>42403</v>
      </c>
      <c r="G657" s="13">
        <v>309169.90000000002</v>
      </c>
      <c r="H657" s="16">
        <v>42369</v>
      </c>
      <c r="I657" s="13">
        <v>107125.22</v>
      </c>
      <c r="J657" s="13">
        <f t="shared" si="10"/>
        <v>133906.52499999999</v>
      </c>
      <c r="K657" s="6"/>
    </row>
    <row r="658" spans="1:11" ht="24" x14ac:dyDescent="0.25">
      <c r="A658" s="3"/>
      <c r="B658" s="14" t="s">
        <v>277</v>
      </c>
      <c r="C658" s="15" t="s">
        <v>3609</v>
      </c>
      <c r="D658" s="15" t="s">
        <v>3386</v>
      </c>
      <c r="E658" s="16">
        <v>41673</v>
      </c>
      <c r="F658" s="16">
        <v>42403</v>
      </c>
      <c r="G658" s="13">
        <v>113658.52</v>
      </c>
      <c r="H658" s="16">
        <v>42369</v>
      </c>
      <c r="I658" s="13">
        <v>63996.11</v>
      </c>
      <c r="J658" s="13">
        <f t="shared" si="10"/>
        <v>79995.137499999997</v>
      </c>
      <c r="K658" s="6"/>
    </row>
    <row r="659" spans="1:11" ht="24" x14ac:dyDescent="0.25">
      <c r="A659" s="3"/>
      <c r="B659" s="14" t="s">
        <v>601</v>
      </c>
      <c r="C659" s="15" t="s">
        <v>3610</v>
      </c>
      <c r="D659" s="15" t="s">
        <v>3386</v>
      </c>
      <c r="E659" s="16">
        <v>41739</v>
      </c>
      <c r="F659" s="16">
        <v>42403</v>
      </c>
      <c r="G659" s="13">
        <v>338748.8</v>
      </c>
      <c r="H659" s="16">
        <v>42369</v>
      </c>
      <c r="I659" s="13">
        <v>151617.04999999999</v>
      </c>
      <c r="J659" s="13">
        <f t="shared" si="10"/>
        <v>189521.3125</v>
      </c>
      <c r="K659" s="6"/>
    </row>
    <row r="660" spans="1:11" x14ac:dyDescent="0.25">
      <c r="A660" s="3"/>
      <c r="B660" s="14" t="s">
        <v>294</v>
      </c>
      <c r="C660" s="15" t="s">
        <v>3611</v>
      </c>
      <c r="D660" s="15" t="s">
        <v>3386</v>
      </c>
      <c r="E660" s="16">
        <v>41673</v>
      </c>
      <c r="F660" s="16">
        <v>42403</v>
      </c>
      <c r="G660" s="13">
        <v>662932</v>
      </c>
      <c r="H660" s="16">
        <v>42369</v>
      </c>
      <c r="I660" s="13">
        <v>1116249.1000000001</v>
      </c>
      <c r="J660" s="13">
        <f t="shared" si="10"/>
        <v>1395311.375</v>
      </c>
      <c r="K660" s="6"/>
    </row>
    <row r="661" spans="1:11" ht="24" x14ac:dyDescent="0.25">
      <c r="A661" s="3"/>
      <c r="B661" s="14" t="s">
        <v>316</v>
      </c>
      <c r="C661" s="15" t="s">
        <v>3612</v>
      </c>
      <c r="D661" s="15" t="s">
        <v>3386</v>
      </c>
      <c r="E661" s="16">
        <v>41673</v>
      </c>
      <c r="F661" s="16"/>
      <c r="G661" s="13">
        <v>791280.8</v>
      </c>
      <c r="H661" s="16">
        <v>42369</v>
      </c>
      <c r="I661" s="13">
        <v>98969.8</v>
      </c>
      <c r="J661" s="13">
        <f t="shared" si="10"/>
        <v>123712.25</v>
      </c>
      <c r="K661" s="6"/>
    </row>
    <row r="662" spans="1:11" ht="36" x14ac:dyDescent="0.25">
      <c r="A662" s="3"/>
      <c r="B662" s="14" t="s">
        <v>33</v>
      </c>
      <c r="C662" s="15" t="s">
        <v>3613</v>
      </c>
      <c r="D662" s="15" t="s">
        <v>3386</v>
      </c>
      <c r="E662" s="16">
        <v>41671</v>
      </c>
      <c r="F662" s="16">
        <v>42403</v>
      </c>
      <c r="G662" s="13">
        <v>399334.12</v>
      </c>
      <c r="H662" s="16">
        <v>42403</v>
      </c>
      <c r="I662" s="13">
        <v>248316.48</v>
      </c>
      <c r="J662" s="13">
        <f t="shared" si="10"/>
        <v>310395.60000000003</v>
      </c>
      <c r="K662" s="6"/>
    </row>
    <row r="663" spans="1:11" ht="24" x14ac:dyDescent="0.25">
      <c r="A663" s="3"/>
      <c r="B663" s="14" t="s">
        <v>204</v>
      </c>
      <c r="C663" s="15" t="s">
        <v>3614</v>
      </c>
      <c r="D663" s="15" t="s">
        <v>3386</v>
      </c>
      <c r="E663" s="16">
        <v>41835</v>
      </c>
      <c r="F663" s="16">
        <v>42403</v>
      </c>
      <c r="G663" s="13">
        <v>1251036.5</v>
      </c>
      <c r="H663" s="16">
        <v>42369</v>
      </c>
      <c r="I663" s="13">
        <v>216664.4</v>
      </c>
      <c r="J663" s="13">
        <f t="shared" si="10"/>
        <v>270830.5</v>
      </c>
      <c r="K663" s="6"/>
    </row>
    <row r="664" spans="1:11" ht="24" x14ac:dyDescent="0.25">
      <c r="A664" s="3"/>
      <c r="B664" s="14" t="s">
        <v>288</v>
      </c>
      <c r="C664" s="15" t="s">
        <v>3615</v>
      </c>
      <c r="D664" s="15" t="s">
        <v>3386</v>
      </c>
      <c r="E664" s="16">
        <v>41606</v>
      </c>
      <c r="F664" s="16">
        <v>43155</v>
      </c>
      <c r="G664" s="13">
        <v>78589.440000000002</v>
      </c>
      <c r="H664" s="16">
        <v>42735</v>
      </c>
      <c r="I664" s="13">
        <v>69996.42</v>
      </c>
      <c r="J664" s="13">
        <f t="shared" si="10"/>
        <v>87495.524999999994</v>
      </c>
      <c r="K664" s="6"/>
    </row>
    <row r="665" spans="1:11" ht="24" x14ac:dyDescent="0.25">
      <c r="A665" s="3"/>
      <c r="B665" s="14" t="s">
        <v>366</v>
      </c>
      <c r="C665" s="15" t="s">
        <v>3616</v>
      </c>
      <c r="D665" s="15" t="s">
        <v>3386</v>
      </c>
      <c r="E665" s="16">
        <v>41730</v>
      </c>
      <c r="F665" s="16">
        <v>42461</v>
      </c>
      <c r="G665" s="13">
        <v>97356.06</v>
      </c>
      <c r="H665" s="16">
        <v>42369</v>
      </c>
      <c r="I665" s="13">
        <v>12603</v>
      </c>
      <c r="J665" s="13">
        <f t="shared" si="10"/>
        <v>15753.75</v>
      </c>
      <c r="K665" s="6"/>
    </row>
    <row r="667" spans="1:11" x14ac:dyDescent="0.25">
      <c r="B667" s="83" t="s">
        <v>569</v>
      </c>
      <c r="C667" s="83"/>
      <c r="D667" s="83"/>
      <c r="E667" s="83"/>
      <c r="F667" s="83"/>
      <c r="G667" s="83"/>
      <c r="H667" s="83"/>
      <c r="I667" s="83"/>
      <c r="J667" s="83"/>
      <c r="K667" s="83"/>
    </row>
  </sheetData>
  <sheetProtection algorithmName="SHA-512" hashValue="p+QXhaiIWI+s1ETDZxNwWQmK3M6bNaL1cbN2JJuha8IPKGGOEkzIZGD14n2CuYqFwzD3ubLFBglOPZ8stspc1Q==" saltValue="EOZ4VflZSKWJngYxoRVWbg==" spinCount="100000" sheet="1" objects="1" scenarios="1"/>
  <mergeCells count="6">
    <mergeCell ref="A432:H432"/>
    <mergeCell ref="A434:K434"/>
    <mergeCell ref="B667:K667"/>
    <mergeCell ref="A1:I1"/>
    <mergeCell ref="A4:H4"/>
    <mergeCell ref="A6:K6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326 C390 C638" twoDigitTextYear="1"/>
    <ignoredError sqref="C8 C24 C58 C60 C335 C345 C484" numberStoredAsText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696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6" x14ac:dyDescent="0.25">
      <c r="A1" s="84" t="s">
        <v>343</v>
      </c>
      <c r="B1" s="84"/>
      <c r="C1" s="84"/>
      <c r="D1" s="84"/>
      <c r="E1" s="84"/>
      <c r="F1" s="84"/>
      <c r="G1" s="84"/>
      <c r="H1" s="84"/>
      <c r="I1" s="84"/>
    </row>
    <row r="2" spans="1:16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6" x14ac:dyDescent="0.25">
      <c r="A3" s="3">
        <v>1</v>
      </c>
      <c r="B3" s="19" t="s">
        <v>554</v>
      </c>
      <c r="C3" s="20" t="s">
        <v>595</v>
      </c>
      <c r="D3" s="68" t="s">
        <v>4453</v>
      </c>
      <c r="E3" s="3" t="s">
        <v>24</v>
      </c>
      <c r="F3" s="21">
        <v>42360</v>
      </c>
      <c r="G3" s="3" t="s">
        <v>534</v>
      </c>
      <c r="H3" s="13">
        <v>23000000</v>
      </c>
      <c r="I3" s="13">
        <v>14227200</v>
      </c>
    </row>
    <row r="4" spans="1:16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1778400</v>
      </c>
    </row>
    <row r="5" spans="1:16" ht="7.5" customHeight="1" x14ac:dyDescent="0.25"/>
    <row r="6" spans="1:16" x14ac:dyDescent="0.25">
      <c r="A6" s="85" t="s">
        <v>20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6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524</v>
      </c>
      <c r="K7" s="5" t="s">
        <v>17</v>
      </c>
    </row>
    <row r="8" spans="1:16" ht="24" x14ac:dyDescent="0.25">
      <c r="A8" s="3">
        <v>1</v>
      </c>
      <c r="B8" s="9" t="s">
        <v>29</v>
      </c>
      <c r="C8" s="10" t="s">
        <v>4296</v>
      </c>
      <c r="D8" s="10" t="s">
        <v>4294</v>
      </c>
      <c r="E8" s="11">
        <v>42404</v>
      </c>
      <c r="F8" s="11">
        <v>42735</v>
      </c>
      <c r="G8" s="8">
        <v>5335200</v>
      </c>
      <c r="H8" s="11">
        <v>42551</v>
      </c>
      <c r="I8" s="8">
        <v>1778400</v>
      </c>
      <c r="J8" s="8" t="s">
        <v>4295</v>
      </c>
      <c r="K8" s="6"/>
    </row>
    <row r="9" spans="1:16" ht="24" x14ac:dyDescent="0.25">
      <c r="A9" s="3">
        <v>2</v>
      </c>
      <c r="B9" s="9" t="s">
        <v>29</v>
      </c>
      <c r="C9" s="10" t="s">
        <v>4297</v>
      </c>
      <c r="D9" s="10" t="s">
        <v>4294</v>
      </c>
      <c r="E9" s="11">
        <v>42367</v>
      </c>
      <c r="F9" s="11">
        <v>42460</v>
      </c>
      <c r="G9" s="8">
        <v>1778400</v>
      </c>
      <c r="H9" s="62"/>
      <c r="I9" s="63"/>
      <c r="J9" s="63"/>
      <c r="K9" s="6"/>
    </row>
    <row r="10" spans="1:16" ht="7.5" customHeight="1" x14ac:dyDescent="0.25">
      <c r="A10" s="45"/>
      <c r="B10" s="48"/>
      <c r="C10" s="49"/>
      <c r="D10" s="49"/>
      <c r="E10" s="50"/>
      <c r="F10" s="50"/>
      <c r="G10" s="35"/>
      <c r="H10" s="50"/>
      <c r="I10" s="35"/>
      <c r="J10" s="35"/>
      <c r="K10" s="51"/>
      <c r="L10" s="34"/>
      <c r="M10" s="34"/>
      <c r="N10" s="34"/>
      <c r="O10" s="34"/>
      <c r="P10" s="34"/>
    </row>
    <row r="11" spans="1:16" ht="42" customHeight="1" x14ac:dyDescent="0.25">
      <c r="A11" s="1" t="s">
        <v>0</v>
      </c>
      <c r="B11" s="2" t="s">
        <v>1</v>
      </c>
      <c r="C11" s="2" t="s">
        <v>6</v>
      </c>
      <c r="D11" s="2" t="s">
        <v>2</v>
      </c>
      <c r="E11" s="2" t="s">
        <v>3</v>
      </c>
      <c r="F11" s="2" t="s">
        <v>7</v>
      </c>
      <c r="G11" s="2" t="s">
        <v>8</v>
      </c>
      <c r="H11" s="2" t="s">
        <v>4</v>
      </c>
      <c r="I11" s="2" t="s">
        <v>5</v>
      </c>
    </row>
    <row r="12" spans="1:16" ht="36" x14ac:dyDescent="0.25">
      <c r="A12" s="52">
        <v>1</v>
      </c>
      <c r="B12" s="53" t="s">
        <v>555</v>
      </c>
      <c r="C12" s="54" t="s">
        <v>523</v>
      </c>
      <c r="D12" s="52" t="s">
        <v>559</v>
      </c>
      <c r="E12" s="52" t="s">
        <v>24</v>
      </c>
      <c r="F12" s="55">
        <v>42243</v>
      </c>
      <c r="G12" s="52" t="s">
        <v>534</v>
      </c>
      <c r="H12" s="56">
        <v>27000000</v>
      </c>
      <c r="I12" s="56">
        <v>10060632.9</v>
      </c>
    </row>
    <row r="13" spans="1:16" x14ac:dyDescent="0.25">
      <c r="A13" s="79" t="s">
        <v>571</v>
      </c>
      <c r="B13" s="80"/>
      <c r="C13" s="80"/>
      <c r="D13" s="80"/>
      <c r="E13" s="80"/>
      <c r="F13" s="80"/>
      <c r="G13" s="80"/>
      <c r="H13" s="81"/>
      <c r="I13" s="39">
        <v>2257932.91</v>
      </c>
    </row>
    <row r="14" spans="1:16" ht="7.5" customHeight="1" x14ac:dyDescent="0.25"/>
    <row r="15" spans="1:16" x14ac:dyDescent="0.25">
      <c r="A15" s="82" t="s">
        <v>20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6" ht="63.75" customHeight="1" x14ac:dyDescent="0.25">
      <c r="A16" s="4" t="s">
        <v>0</v>
      </c>
      <c r="B16" s="5" t="s">
        <v>10</v>
      </c>
      <c r="C16" s="5" t="s">
        <v>9</v>
      </c>
      <c r="D16" s="5" t="s">
        <v>13</v>
      </c>
      <c r="E16" s="5" t="s">
        <v>12</v>
      </c>
      <c r="F16" s="5" t="s">
        <v>11</v>
      </c>
      <c r="G16" s="5" t="s">
        <v>18</v>
      </c>
      <c r="H16" s="5" t="s">
        <v>14</v>
      </c>
      <c r="I16" s="5" t="s">
        <v>15</v>
      </c>
      <c r="J16" s="5" t="s">
        <v>524</v>
      </c>
      <c r="K16" s="5" t="s">
        <v>17</v>
      </c>
    </row>
    <row r="17" spans="1:11" ht="24" x14ac:dyDescent="0.25">
      <c r="A17" s="3">
        <v>1</v>
      </c>
      <c r="B17" s="14" t="s">
        <v>597</v>
      </c>
      <c r="C17" s="15" t="s">
        <v>3618</v>
      </c>
      <c r="D17" s="15" t="s">
        <v>4294</v>
      </c>
      <c r="E17" s="57">
        <v>42248</v>
      </c>
      <c r="F17" s="16"/>
      <c r="G17" s="13">
        <v>88000</v>
      </c>
      <c r="H17" s="16">
        <v>42369</v>
      </c>
      <c r="I17" s="13">
        <v>2596.56</v>
      </c>
      <c r="J17" s="13" t="s">
        <v>4295</v>
      </c>
      <c r="K17" s="6"/>
    </row>
    <row r="18" spans="1:11" ht="24" x14ac:dyDescent="0.25">
      <c r="A18" s="3">
        <v>2</v>
      </c>
      <c r="B18" s="14" t="s">
        <v>46</v>
      </c>
      <c r="C18" s="15" t="s">
        <v>3619</v>
      </c>
      <c r="D18" s="15" t="s">
        <v>4294</v>
      </c>
      <c r="E18" s="57">
        <v>42481</v>
      </c>
      <c r="F18" s="16"/>
      <c r="G18" s="13">
        <v>14123.83</v>
      </c>
      <c r="H18" s="16">
        <v>42656</v>
      </c>
      <c r="I18" s="13">
        <v>1061.0999999999999</v>
      </c>
      <c r="J18" s="13" t="s">
        <v>4295</v>
      </c>
      <c r="K18" s="6"/>
    </row>
    <row r="19" spans="1:11" ht="24" x14ac:dyDescent="0.25">
      <c r="A19" s="3">
        <v>3</v>
      </c>
      <c r="B19" s="14" t="s">
        <v>46</v>
      </c>
      <c r="C19" s="15" t="s">
        <v>3620</v>
      </c>
      <c r="D19" s="15" t="s">
        <v>4294</v>
      </c>
      <c r="E19" s="57">
        <v>42297</v>
      </c>
      <c r="F19" s="16"/>
      <c r="G19" s="13">
        <v>270.91000000000003</v>
      </c>
      <c r="H19" s="16">
        <v>42297</v>
      </c>
      <c r="I19" s="13">
        <v>270.91000000000003</v>
      </c>
      <c r="J19" s="13" t="s">
        <v>4295</v>
      </c>
      <c r="K19" s="6"/>
    </row>
    <row r="20" spans="1:11" ht="24" x14ac:dyDescent="0.25">
      <c r="A20" s="3">
        <v>4</v>
      </c>
      <c r="B20" s="14" t="s">
        <v>46</v>
      </c>
      <c r="C20" s="15" t="s">
        <v>3621</v>
      </c>
      <c r="D20" s="15" t="s">
        <v>4294</v>
      </c>
      <c r="E20" s="57">
        <v>42297</v>
      </c>
      <c r="F20" s="16"/>
      <c r="G20" s="13">
        <v>370.43</v>
      </c>
      <c r="H20" s="16">
        <v>42297</v>
      </c>
      <c r="I20" s="13">
        <v>370.43</v>
      </c>
      <c r="J20" s="13" t="s">
        <v>4295</v>
      </c>
      <c r="K20" s="6"/>
    </row>
    <row r="21" spans="1:11" ht="24" x14ac:dyDescent="0.25">
      <c r="A21" s="3">
        <v>5</v>
      </c>
      <c r="B21" s="14" t="s">
        <v>46</v>
      </c>
      <c r="C21" s="15" t="s">
        <v>3622</v>
      </c>
      <c r="D21" s="15" t="s">
        <v>4294</v>
      </c>
      <c r="E21" s="57">
        <v>42297</v>
      </c>
      <c r="F21" s="16"/>
      <c r="G21" s="13">
        <v>406.37</v>
      </c>
      <c r="H21" s="16">
        <v>42297</v>
      </c>
      <c r="I21" s="13">
        <v>406.37</v>
      </c>
      <c r="J21" s="13" t="s">
        <v>4295</v>
      </c>
      <c r="K21" s="6"/>
    </row>
    <row r="22" spans="1:11" ht="24" x14ac:dyDescent="0.25">
      <c r="A22" s="3">
        <v>6</v>
      </c>
      <c r="B22" s="14" t="s">
        <v>46</v>
      </c>
      <c r="C22" s="15" t="s">
        <v>3623</v>
      </c>
      <c r="D22" s="15" t="s">
        <v>4294</v>
      </c>
      <c r="E22" s="57">
        <v>42297</v>
      </c>
      <c r="F22" s="16"/>
      <c r="G22" s="13">
        <v>270.91000000000003</v>
      </c>
      <c r="H22" s="16">
        <v>42297</v>
      </c>
      <c r="I22" s="13">
        <v>270.91000000000003</v>
      </c>
      <c r="J22" s="13" t="s">
        <v>4295</v>
      </c>
      <c r="K22" s="6"/>
    </row>
    <row r="23" spans="1:11" ht="24" x14ac:dyDescent="0.25">
      <c r="A23" s="3">
        <v>7</v>
      </c>
      <c r="B23" s="14" t="s">
        <v>46</v>
      </c>
      <c r="C23" s="15" t="s">
        <v>3624</v>
      </c>
      <c r="D23" s="15" t="s">
        <v>4294</v>
      </c>
      <c r="E23" s="57">
        <v>42297</v>
      </c>
      <c r="F23" s="16"/>
      <c r="G23" s="13">
        <v>370.43</v>
      </c>
      <c r="H23" s="16">
        <v>42297</v>
      </c>
      <c r="I23" s="13">
        <v>370.43</v>
      </c>
      <c r="J23" s="13" t="s">
        <v>4295</v>
      </c>
      <c r="K23" s="6"/>
    </row>
    <row r="24" spans="1:11" ht="24" x14ac:dyDescent="0.25">
      <c r="A24" s="3">
        <v>8</v>
      </c>
      <c r="B24" s="14" t="s">
        <v>46</v>
      </c>
      <c r="C24" s="15" t="s">
        <v>3625</v>
      </c>
      <c r="D24" s="15" t="s">
        <v>4294</v>
      </c>
      <c r="E24" s="57">
        <v>42297</v>
      </c>
      <c r="F24" s="16"/>
      <c r="G24" s="13">
        <v>270.91000000000003</v>
      </c>
      <c r="H24" s="16">
        <v>42297</v>
      </c>
      <c r="I24" s="13">
        <v>270.91000000000003</v>
      </c>
      <c r="J24" s="13" t="s">
        <v>4295</v>
      </c>
      <c r="K24" s="6"/>
    </row>
    <row r="25" spans="1:11" ht="24" x14ac:dyDescent="0.25">
      <c r="A25" s="3">
        <v>9</v>
      </c>
      <c r="B25" s="14" t="s">
        <v>46</v>
      </c>
      <c r="C25" s="15" t="s">
        <v>3626</v>
      </c>
      <c r="D25" s="15" t="s">
        <v>4294</v>
      </c>
      <c r="E25" s="57">
        <v>42297</v>
      </c>
      <c r="F25" s="16"/>
      <c r="G25" s="13">
        <v>361.21</v>
      </c>
      <c r="H25" s="16">
        <v>42297</v>
      </c>
      <c r="I25" s="13">
        <v>361.21</v>
      </c>
      <c r="J25" s="13" t="s">
        <v>4295</v>
      </c>
      <c r="K25" s="6"/>
    </row>
    <row r="26" spans="1:11" ht="24" x14ac:dyDescent="0.25">
      <c r="A26" s="3">
        <v>10</v>
      </c>
      <c r="B26" s="14" t="s">
        <v>46</v>
      </c>
      <c r="C26" s="15" t="s">
        <v>3627</v>
      </c>
      <c r="D26" s="15" t="s">
        <v>4294</v>
      </c>
      <c r="E26" s="57">
        <v>42297</v>
      </c>
      <c r="F26" s="16"/>
      <c r="G26" s="13">
        <v>370.43</v>
      </c>
      <c r="H26" s="16">
        <v>42297</v>
      </c>
      <c r="I26" s="13">
        <v>370.43</v>
      </c>
      <c r="J26" s="13" t="s">
        <v>4295</v>
      </c>
      <c r="K26" s="6"/>
    </row>
    <row r="27" spans="1:11" ht="24" x14ac:dyDescent="0.25">
      <c r="A27" s="3">
        <v>11</v>
      </c>
      <c r="B27" s="14" t="s">
        <v>46</v>
      </c>
      <c r="C27" s="15" t="s">
        <v>3628</v>
      </c>
      <c r="D27" s="15" t="s">
        <v>4294</v>
      </c>
      <c r="E27" s="57">
        <v>42297</v>
      </c>
      <c r="F27" s="16"/>
      <c r="G27" s="13">
        <v>270.91000000000003</v>
      </c>
      <c r="H27" s="16">
        <v>42297</v>
      </c>
      <c r="I27" s="13">
        <v>270.91000000000003</v>
      </c>
      <c r="J27" s="13" t="s">
        <v>4295</v>
      </c>
      <c r="K27" s="6"/>
    </row>
    <row r="28" spans="1:11" ht="24" x14ac:dyDescent="0.25">
      <c r="A28" s="3">
        <v>12</v>
      </c>
      <c r="B28" s="14" t="s">
        <v>46</v>
      </c>
      <c r="C28" s="15" t="s">
        <v>3629</v>
      </c>
      <c r="D28" s="15" t="s">
        <v>4294</v>
      </c>
      <c r="E28" s="57">
        <v>42297</v>
      </c>
      <c r="F28" s="16"/>
      <c r="G28" s="13">
        <v>270.91000000000003</v>
      </c>
      <c r="H28" s="16">
        <v>42297</v>
      </c>
      <c r="I28" s="13">
        <v>270.91000000000003</v>
      </c>
      <c r="J28" s="13" t="s">
        <v>4295</v>
      </c>
      <c r="K28" s="6"/>
    </row>
    <row r="29" spans="1:11" ht="24" x14ac:dyDescent="0.25">
      <c r="A29" s="3">
        <v>13</v>
      </c>
      <c r="B29" s="14" t="s">
        <v>46</v>
      </c>
      <c r="C29" s="15" t="s">
        <v>3630</v>
      </c>
      <c r="D29" s="15" t="s">
        <v>4294</v>
      </c>
      <c r="E29" s="57">
        <v>42297</v>
      </c>
      <c r="F29" s="16"/>
      <c r="G29" s="13">
        <v>1690.76</v>
      </c>
      <c r="H29" s="16">
        <v>42342</v>
      </c>
      <c r="I29" s="13">
        <v>5610.01</v>
      </c>
      <c r="J29" s="13" t="s">
        <v>4295</v>
      </c>
      <c r="K29" s="6"/>
    </row>
    <row r="30" spans="1:11" ht="24" x14ac:dyDescent="0.25">
      <c r="A30" s="3">
        <v>14</v>
      </c>
      <c r="B30" s="14" t="s">
        <v>31</v>
      </c>
      <c r="C30" s="15" t="s">
        <v>3631</v>
      </c>
      <c r="D30" s="15" t="s">
        <v>4294</v>
      </c>
      <c r="E30" s="57">
        <v>42331</v>
      </c>
      <c r="F30" s="16"/>
      <c r="G30" s="13">
        <v>210000</v>
      </c>
      <c r="H30" s="16">
        <v>42735</v>
      </c>
      <c r="I30" s="13">
        <v>23242.07</v>
      </c>
      <c r="J30" s="13" t="s">
        <v>4295</v>
      </c>
      <c r="K30" s="6"/>
    </row>
    <row r="31" spans="1:11" ht="24" x14ac:dyDescent="0.25">
      <c r="A31" s="3">
        <v>15</v>
      </c>
      <c r="B31" s="14" t="s">
        <v>38</v>
      </c>
      <c r="C31" s="15" t="s">
        <v>3632</v>
      </c>
      <c r="D31" s="15" t="s">
        <v>4294</v>
      </c>
      <c r="E31" s="57">
        <v>42276</v>
      </c>
      <c r="F31" s="16"/>
      <c r="G31" s="13">
        <v>14302.14</v>
      </c>
      <c r="H31" s="16">
        <v>42276</v>
      </c>
      <c r="I31" s="13">
        <v>2474.46</v>
      </c>
      <c r="J31" s="13" t="s">
        <v>4295</v>
      </c>
      <c r="K31" s="6"/>
    </row>
    <row r="32" spans="1:11" ht="24" x14ac:dyDescent="0.25">
      <c r="A32" s="3">
        <v>16</v>
      </c>
      <c r="B32" s="14" t="s">
        <v>38</v>
      </c>
      <c r="C32" s="15" t="s">
        <v>3633</v>
      </c>
      <c r="D32" s="15" t="s">
        <v>4294</v>
      </c>
      <c r="E32" s="57">
        <v>42304</v>
      </c>
      <c r="F32" s="16"/>
      <c r="G32" s="13">
        <v>1179.9000000000001</v>
      </c>
      <c r="H32" s="16">
        <v>42304</v>
      </c>
      <c r="I32" s="13">
        <v>1179.9000000000001</v>
      </c>
      <c r="J32" s="13" t="s">
        <v>4295</v>
      </c>
      <c r="K32" s="6"/>
    </row>
    <row r="33" spans="1:11" ht="24" x14ac:dyDescent="0.25">
      <c r="A33" s="3">
        <v>17</v>
      </c>
      <c r="B33" s="14" t="s">
        <v>38</v>
      </c>
      <c r="C33" s="15" t="s">
        <v>3634</v>
      </c>
      <c r="D33" s="15" t="s">
        <v>4294</v>
      </c>
      <c r="E33" s="57">
        <v>42318</v>
      </c>
      <c r="F33" s="16"/>
      <c r="G33" s="13">
        <v>282.2</v>
      </c>
      <c r="H33" s="16">
        <v>42318</v>
      </c>
      <c r="I33" s="13">
        <v>282.2</v>
      </c>
      <c r="J33" s="13" t="s">
        <v>4295</v>
      </c>
      <c r="K33" s="6"/>
    </row>
    <row r="34" spans="1:11" ht="24" x14ac:dyDescent="0.25">
      <c r="A34" s="3">
        <v>18</v>
      </c>
      <c r="B34" s="14" t="s">
        <v>38</v>
      </c>
      <c r="C34" s="15" t="s">
        <v>3635</v>
      </c>
      <c r="D34" s="15" t="s">
        <v>4294</v>
      </c>
      <c r="E34" s="57">
        <v>42334</v>
      </c>
      <c r="F34" s="16"/>
      <c r="G34" s="13">
        <v>564.4</v>
      </c>
      <c r="H34" s="16">
        <v>42334</v>
      </c>
      <c r="I34" s="13">
        <v>564.4</v>
      </c>
      <c r="J34" s="13" t="s">
        <v>4295</v>
      </c>
      <c r="K34" s="6"/>
    </row>
    <row r="35" spans="1:11" ht="24" x14ac:dyDescent="0.25">
      <c r="A35" s="3">
        <v>19</v>
      </c>
      <c r="B35" s="14" t="s">
        <v>38</v>
      </c>
      <c r="C35" s="15" t="s">
        <v>3636</v>
      </c>
      <c r="D35" s="15" t="s">
        <v>4294</v>
      </c>
      <c r="E35" s="57">
        <v>42347</v>
      </c>
      <c r="F35" s="16"/>
      <c r="G35" s="13">
        <v>8218.2099999999991</v>
      </c>
      <c r="H35" s="16">
        <v>42347</v>
      </c>
      <c r="I35" s="13">
        <v>1179.8</v>
      </c>
      <c r="J35" s="13" t="s">
        <v>4295</v>
      </c>
      <c r="K35" s="6"/>
    </row>
    <row r="36" spans="1:11" ht="24" x14ac:dyDescent="0.25">
      <c r="A36" s="3">
        <v>20</v>
      </c>
      <c r="B36" s="14" t="s">
        <v>38</v>
      </c>
      <c r="C36" s="15" t="s">
        <v>3637</v>
      </c>
      <c r="D36" s="15" t="s">
        <v>4294</v>
      </c>
      <c r="E36" s="57">
        <v>42086</v>
      </c>
      <c r="F36" s="16"/>
      <c r="G36" s="13">
        <v>0</v>
      </c>
      <c r="H36" s="16">
        <v>42369</v>
      </c>
      <c r="I36" s="13">
        <v>0</v>
      </c>
      <c r="J36" s="13" t="s">
        <v>4295</v>
      </c>
      <c r="K36" s="6"/>
    </row>
    <row r="37" spans="1:11" ht="36" x14ac:dyDescent="0.25">
      <c r="A37" s="3">
        <v>21</v>
      </c>
      <c r="B37" s="14" t="s">
        <v>665</v>
      </c>
      <c r="C37" s="15" t="s">
        <v>3638</v>
      </c>
      <c r="D37" s="15" t="s">
        <v>4294</v>
      </c>
      <c r="E37" s="57">
        <v>42288</v>
      </c>
      <c r="F37" s="16"/>
      <c r="G37" s="13">
        <v>338</v>
      </c>
      <c r="H37" s="16">
        <v>42369</v>
      </c>
      <c r="I37" s="13">
        <v>338</v>
      </c>
      <c r="J37" s="13" t="s">
        <v>4295</v>
      </c>
      <c r="K37" s="6"/>
    </row>
    <row r="38" spans="1:11" ht="36" x14ac:dyDescent="0.25">
      <c r="A38" s="3">
        <v>22</v>
      </c>
      <c r="B38" s="14" t="s">
        <v>665</v>
      </c>
      <c r="C38" s="15" t="s">
        <v>3639</v>
      </c>
      <c r="D38" s="15" t="s">
        <v>4294</v>
      </c>
      <c r="E38" s="57">
        <v>42304</v>
      </c>
      <c r="F38" s="16"/>
      <c r="G38" s="13">
        <v>338</v>
      </c>
      <c r="H38" s="16">
        <v>42369</v>
      </c>
      <c r="I38" s="13">
        <v>338</v>
      </c>
      <c r="J38" s="13" t="s">
        <v>4295</v>
      </c>
      <c r="K38" s="6"/>
    </row>
    <row r="39" spans="1:11" ht="36" x14ac:dyDescent="0.25">
      <c r="A39" s="3">
        <v>23</v>
      </c>
      <c r="B39" s="14" t="s">
        <v>665</v>
      </c>
      <c r="C39" s="15" t="s">
        <v>3640</v>
      </c>
      <c r="D39" s="15" t="s">
        <v>4294</v>
      </c>
      <c r="E39" s="57">
        <v>42340</v>
      </c>
      <c r="F39" s="16"/>
      <c r="G39" s="13">
        <v>278</v>
      </c>
      <c r="H39" s="16">
        <v>42369</v>
      </c>
      <c r="I39" s="13">
        <v>278</v>
      </c>
      <c r="J39" s="13" t="s">
        <v>4295</v>
      </c>
      <c r="K39" s="6"/>
    </row>
    <row r="40" spans="1:11" ht="36" x14ac:dyDescent="0.25">
      <c r="A40" s="3">
        <v>24</v>
      </c>
      <c r="B40" s="14" t="s">
        <v>665</v>
      </c>
      <c r="C40" s="15" t="s">
        <v>3641</v>
      </c>
      <c r="D40" s="15" t="s">
        <v>4294</v>
      </c>
      <c r="E40" s="57">
        <v>42340</v>
      </c>
      <c r="F40" s="16"/>
      <c r="G40" s="13">
        <v>301</v>
      </c>
      <c r="H40" s="16">
        <v>42369</v>
      </c>
      <c r="I40" s="13">
        <v>301</v>
      </c>
      <c r="J40" s="13" t="s">
        <v>4295</v>
      </c>
      <c r="K40" s="6"/>
    </row>
    <row r="41" spans="1:11" ht="36" x14ac:dyDescent="0.25">
      <c r="A41" s="3">
        <v>25</v>
      </c>
      <c r="B41" s="14" t="s">
        <v>665</v>
      </c>
      <c r="C41" s="15" t="s">
        <v>3642</v>
      </c>
      <c r="D41" s="15" t="s">
        <v>4294</v>
      </c>
      <c r="E41" s="57">
        <v>42340</v>
      </c>
      <c r="F41" s="16"/>
      <c r="G41" s="13">
        <v>278</v>
      </c>
      <c r="H41" s="16">
        <v>42369</v>
      </c>
      <c r="I41" s="13">
        <v>278</v>
      </c>
      <c r="J41" s="13" t="s">
        <v>4295</v>
      </c>
      <c r="K41" s="6"/>
    </row>
    <row r="42" spans="1:11" ht="36" x14ac:dyDescent="0.25">
      <c r="A42" s="3">
        <v>26</v>
      </c>
      <c r="B42" s="14" t="s">
        <v>665</v>
      </c>
      <c r="C42" s="15" t="s">
        <v>3643</v>
      </c>
      <c r="D42" s="15" t="s">
        <v>4294</v>
      </c>
      <c r="E42" s="57">
        <v>42340</v>
      </c>
      <c r="F42" s="16"/>
      <c r="G42" s="13">
        <v>301</v>
      </c>
      <c r="H42" s="16">
        <v>42369</v>
      </c>
      <c r="I42" s="13">
        <v>301</v>
      </c>
      <c r="J42" s="13" t="s">
        <v>4295</v>
      </c>
      <c r="K42" s="6"/>
    </row>
    <row r="43" spans="1:11" ht="36" x14ac:dyDescent="0.25">
      <c r="A43" s="3">
        <v>27</v>
      </c>
      <c r="B43" s="14" t="s">
        <v>665</v>
      </c>
      <c r="C43" s="15" t="s">
        <v>3644</v>
      </c>
      <c r="D43" s="15" t="s">
        <v>4294</v>
      </c>
      <c r="E43" s="57">
        <v>42345</v>
      </c>
      <c r="F43" s="16"/>
      <c r="G43" s="13">
        <v>278</v>
      </c>
      <c r="H43" s="16">
        <v>42369</v>
      </c>
      <c r="I43" s="13">
        <v>278</v>
      </c>
      <c r="J43" s="13" t="s">
        <v>4295</v>
      </c>
      <c r="K43" s="6"/>
    </row>
    <row r="44" spans="1:11" ht="36" x14ac:dyDescent="0.25">
      <c r="A44" s="3">
        <v>28</v>
      </c>
      <c r="B44" s="14" t="s">
        <v>665</v>
      </c>
      <c r="C44" s="15" t="s">
        <v>3645</v>
      </c>
      <c r="D44" s="15" t="s">
        <v>4294</v>
      </c>
      <c r="E44" s="57">
        <v>42346</v>
      </c>
      <c r="F44" s="16"/>
      <c r="G44" s="13">
        <v>301</v>
      </c>
      <c r="H44" s="16">
        <v>42369</v>
      </c>
      <c r="I44" s="13">
        <v>301</v>
      </c>
      <c r="J44" s="13" t="s">
        <v>4295</v>
      </c>
      <c r="K44" s="6"/>
    </row>
    <row r="45" spans="1:11" ht="36" x14ac:dyDescent="0.25">
      <c r="A45" s="3">
        <v>29</v>
      </c>
      <c r="B45" s="14" t="s">
        <v>665</v>
      </c>
      <c r="C45" s="15" t="s">
        <v>3646</v>
      </c>
      <c r="D45" s="15" t="s">
        <v>4294</v>
      </c>
      <c r="E45" s="57">
        <v>42346</v>
      </c>
      <c r="F45" s="16"/>
      <c r="G45" s="13">
        <v>370</v>
      </c>
      <c r="H45" s="16">
        <v>42369</v>
      </c>
      <c r="I45" s="13">
        <v>0</v>
      </c>
      <c r="J45" s="13" t="s">
        <v>4295</v>
      </c>
      <c r="K45" s="6"/>
    </row>
    <row r="46" spans="1:11" ht="36" x14ac:dyDescent="0.25">
      <c r="A46" s="3">
        <v>30</v>
      </c>
      <c r="B46" s="14" t="s">
        <v>665</v>
      </c>
      <c r="C46" s="15" t="s">
        <v>3647</v>
      </c>
      <c r="D46" s="15" t="s">
        <v>4294</v>
      </c>
      <c r="E46" s="57">
        <v>42346</v>
      </c>
      <c r="F46" s="16"/>
      <c r="G46" s="13">
        <v>612</v>
      </c>
      <c r="H46" s="16">
        <v>42369</v>
      </c>
      <c r="I46" s="13">
        <v>612</v>
      </c>
      <c r="J46" s="13" t="s">
        <v>4295</v>
      </c>
      <c r="K46" s="6"/>
    </row>
    <row r="47" spans="1:11" ht="36" x14ac:dyDescent="0.25">
      <c r="A47" s="3">
        <v>31</v>
      </c>
      <c r="B47" s="14" t="s">
        <v>665</v>
      </c>
      <c r="C47" s="15" t="s">
        <v>3648</v>
      </c>
      <c r="D47" s="15" t="s">
        <v>4294</v>
      </c>
      <c r="E47" s="57">
        <v>42354</v>
      </c>
      <c r="F47" s="16"/>
      <c r="G47" s="13">
        <v>301</v>
      </c>
      <c r="H47" s="16">
        <v>42369</v>
      </c>
      <c r="I47" s="13">
        <v>0</v>
      </c>
      <c r="J47" s="13" t="s">
        <v>4295</v>
      </c>
      <c r="K47" s="6"/>
    </row>
    <row r="48" spans="1:11" ht="36" x14ac:dyDescent="0.25">
      <c r="A48" s="3">
        <v>32</v>
      </c>
      <c r="B48" s="14" t="s">
        <v>665</v>
      </c>
      <c r="C48" s="15" t="s">
        <v>3649</v>
      </c>
      <c r="D48" s="15" t="s">
        <v>4294</v>
      </c>
      <c r="E48" s="57">
        <v>42361</v>
      </c>
      <c r="F48" s="16"/>
      <c r="G48" s="13">
        <v>463</v>
      </c>
      <c r="H48" s="16">
        <v>42369</v>
      </c>
      <c r="I48" s="13">
        <v>0</v>
      </c>
      <c r="J48" s="13" t="s">
        <v>4295</v>
      </c>
      <c r="K48" s="6"/>
    </row>
    <row r="49" spans="1:11" ht="24" x14ac:dyDescent="0.25">
      <c r="A49" s="3">
        <v>33</v>
      </c>
      <c r="B49" s="14" t="s">
        <v>30</v>
      </c>
      <c r="C49" s="15" t="s">
        <v>3650</v>
      </c>
      <c r="D49" s="15" t="s">
        <v>4294</v>
      </c>
      <c r="E49" s="57">
        <v>42277</v>
      </c>
      <c r="F49" s="16"/>
      <c r="G49" s="13">
        <v>184741.71</v>
      </c>
      <c r="H49" s="16">
        <v>42369</v>
      </c>
      <c r="I49" s="13">
        <v>156116.96</v>
      </c>
      <c r="J49" s="13" t="s">
        <v>4295</v>
      </c>
      <c r="K49" s="6"/>
    </row>
    <row r="50" spans="1:11" ht="24" x14ac:dyDescent="0.25">
      <c r="A50" s="3">
        <v>34</v>
      </c>
      <c r="B50" s="14" t="s">
        <v>30</v>
      </c>
      <c r="C50" s="15" t="s">
        <v>3651</v>
      </c>
      <c r="D50" s="15" t="s">
        <v>4294</v>
      </c>
      <c r="E50" s="57">
        <v>42369</v>
      </c>
      <c r="F50" s="16"/>
      <c r="G50" s="13">
        <v>7658.46</v>
      </c>
      <c r="H50" s="16">
        <v>42369</v>
      </c>
      <c r="I50" s="13">
        <v>7619.13</v>
      </c>
      <c r="J50" s="13" t="s">
        <v>4295</v>
      </c>
      <c r="K50" s="6"/>
    </row>
    <row r="51" spans="1:11" ht="24" x14ac:dyDescent="0.25">
      <c r="A51" s="3">
        <v>35</v>
      </c>
      <c r="B51" s="14" t="s">
        <v>32</v>
      </c>
      <c r="C51" s="15" t="s">
        <v>3652</v>
      </c>
      <c r="D51" s="15" t="s">
        <v>4294</v>
      </c>
      <c r="E51" s="57">
        <v>42247</v>
      </c>
      <c r="F51" s="16"/>
      <c r="G51" s="13">
        <v>360000</v>
      </c>
      <c r="H51" s="16">
        <v>42643</v>
      </c>
      <c r="I51" s="13">
        <v>33751.18</v>
      </c>
      <c r="J51" s="13" t="s">
        <v>4295</v>
      </c>
      <c r="K51" s="6"/>
    </row>
    <row r="52" spans="1:11" ht="24" x14ac:dyDescent="0.25">
      <c r="A52" s="3">
        <v>36</v>
      </c>
      <c r="B52" s="14" t="s">
        <v>29</v>
      </c>
      <c r="C52" s="15" t="s">
        <v>3653</v>
      </c>
      <c r="D52" s="15" t="s">
        <v>4294</v>
      </c>
      <c r="E52" s="57">
        <v>42247</v>
      </c>
      <c r="F52" s="16"/>
      <c r="G52" s="13">
        <v>0</v>
      </c>
      <c r="H52" s="16">
        <v>42643</v>
      </c>
      <c r="I52" s="13">
        <v>12701.18</v>
      </c>
      <c r="J52" s="13" t="s">
        <v>4295</v>
      </c>
      <c r="K52" s="6"/>
    </row>
    <row r="53" spans="1:11" ht="24" x14ac:dyDescent="0.25">
      <c r="A53" s="3">
        <v>37</v>
      </c>
      <c r="B53" s="14" t="s">
        <v>28</v>
      </c>
      <c r="C53" s="15" t="s">
        <v>3654</v>
      </c>
      <c r="D53" s="15" t="s">
        <v>4294</v>
      </c>
      <c r="E53" s="57">
        <v>42320</v>
      </c>
      <c r="F53" s="16"/>
      <c r="G53" s="13">
        <v>1610.83</v>
      </c>
      <c r="H53" s="16">
        <v>42551</v>
      </c>
      <c r="I53" s="13">
        <v>34985.300000000003</v>
      </c>
      <c r="J53" s="13" t="s">
        <v>4295</v>
      </c>
      <c r="K53" s="6"/>
    </row>
    <row r="54" spans="1:11" ht="24" x14ac:dyDescent="0.25">
      <c r="A54" s="3">
        <v>38</v>
      </c>
      <c r="B54" s="14" t="s">
        <v>43</v>
      </c>
      <c r="C54" s="15" t="s">
        <v>3655</v>
      </c>
      <c r="D54" s="15" t="s">
        <v>4294</v>
      </c>
      <c r="E54" s="57">
        <v>42266</v>
      </c>
      <c r="F54" s="16"/>
      <c r="G54" s="13">
        <v>800.01</v>
      </c>
      <c r="H54" s="16">
        <v>42369</v>
      </c>
      <c r="I54" s="13">
        <v>800.01</v>
      </c>
      <c r="J54" s="13" t="s">
        <v>4295</v>
      </c>
      <c r="K54" s="6"/>
    </row>
    <row r="55" spans="1:11" ht="24" x14ac:dyDescent="0.25">
      <c r="A55" s="3">
        <v>39</v>
      </c>
      <c r="B55" s="14" t="s">
        <v>43</v>
      </c>
      <c r="C55" s="15" t="s">
        <v>3656</v>
      </c>
      <c r="D55" s="15" t="s">
        <v>4294</v>
      </c>
      <c r="E55" s="57">
        <v>42278</v>
      </c>
      <c r="F55" s="16"/>
      <c r="G55" s="13">
        <v>163.69</v>
      </c>
      <c r="H55" s="16">
        <v>42369</v>
      </c>
      <c r="I55" s="13">
        <v>163.69</v>
      </c>
      <c r="J55" s="13" t="s">
        <v>4295</v>
      </c>
      <c r="K55" s="6"/>
    </row>
    <row r="56" spans="1:11" ht="24" x14ac:dyDescent="0.25">
      <c r="A56" s="3">
        <v>40</v>
      </c>
      <c r="B56" s="14" t="s">
        <v>43</v>
      </c>
      <c r="C56" s="15" t="s">
        <v>3657</v>
      </c>
      <c r="D56" s="15" t="s">
        <v>4294</v>
      </c>
      <c r="E56" s="57">
        <v>42282</v>
      </c>
      <c r="F56" s="16"/>
      <c r="G56" s="13">
        <v>147.87</v>
      </c>
      <c r="H56" s="16">
        <v>42369</v>
      </c>
      <c r="I56" s="13">
        <v>147.87</v>
      </c>
      <c r="J56" s="13" t="s">
        <v>4295</v>
      </c>
      <c r="K56" s="6"/>
    </row>
    <row r="57" spans="1:11" ht="24" x14ac:dyDescent="0.25">
      <c r="A57" s="3">
        <v>41</v>
      </c>
      <c r="B57" s="14" t="s">
        <v>43</v>
      </c>
      <c r="C57" s="15" t="s">
        <v>3658</v>
      </c>
      <c r="D57" s="15" t="s">
        <v>4294</v>
      </c>
      <c r="E57" s="57">
        <v>42292</v>
      </c>
      <c r="F57" s="16"/>
      <c r="G57" s="13">
        <v>163.69</v>
      </c>
      <c r="H57" s="16">
        <v>42369</v>
      </c>
      <c r="I57" s="13">
        <v>163.69</v>
      </c>
      <c r="J57" s="13" t="s">
        <v>4295</v>
      </c>
      <c r="K57" s="6"/>
    </row>
    <row r="58" spans="1:11" ht="24" x14ac:dyDescent="0.25">
      <c r="A58" s="3">
        <v>42</v>
      </c>
      <c r="B58" s="14" t="s">
        <v>43</v>
      </c>
      <c r="C58" s="15" t="s">
        <v>3659</v>
      </c>
      <c r="D58" s="15" t="s">
        <v>4294</v>
      </c>
      <c r="E58" s="57">
        <v>42314</v>
      </c>
      <c r="F58" s="16"/>
      <c r="G58" s="13">
        <v>147.87</v>
      </c>
      <c r="H58" s="16">
        <v>42369</v>
      </c>
      <c r="I58" s="13">
        <v>147.87</v>
      </c>
      <c r="J58" s="13" t="s">
        <v>4295</v>
      </c>
      <c r="K58" s="6"/>
    </row>
    <row r="59" spans="1:11" ht="24" x14ac:dyDescent="0.25">
      <c r="A59" s="3">
        <v>43</v>
      </c>
      <c r="B59" s="14" t="s">
        <v>43</v>
      </c>
      <c r="C59" s="15" t="s">
        <v>3660</v>
      </c>
      <c r="D59" s="15" t="s">
        <v>4294</v>
      </c>
      <c r="E59" s="57">
        <v>42316</v>
      </c>
      <c r="F59" s="16"/>
      <c r="G59" s="13">
        <v>245.39</v>
      </c>
      <c r="H59" s="16">
        <v>42369</v>
      </c>
      <c r="I59" s="13">
        <v>245.39</v>
      </c>
      <c r="J59" s="13" t="s">
        <v>4295</v>
      </c>
      <c r="K59" s="6"/>
    </row>
    <row r="60" spans="1:11" ht="24" x14ac:dyDescent="0.25">
      <c r="A60" s="3">
        <v>44</v>
      </c>
      <c r="B60" s="14" t="s">
        <v>43</v>
      </c>
      <c r="C60" s="15" t="s">
        <v>3661</v>
      </c>
      <c r="D60" s="15" t="s">
        <v>4294</v>
      </c>
      <c r="E60" s="57">
        <v>42317</v>
      </c>
      <c r="F60" s="16"/>
      <c r="G60" s="13">
        <v>137.07</v>
      </c>
      <c r="H60" s="16">
        <v>42369</v>
      </c>
      <c r="I60" s="13">
        <v>137.07</v>
      </c>
      <c r="J60" s="13" t="s">
        <v>4295</v>
      </c>
      <c r="K60" s="6"/>
    </row>
    <row r="61" spans="1:11" ht="24" x14ac:dyDescent="0.25">
      <c r="A61" s="3">
        <v>45</v>
      </c>
      <c r="B61" s="14" t="s">
        <v>43</v>
      </c>
      <c r="C61" s="15" t="s">
        <v>3662</v>
      </c>
      <c r="D61" s="15" t="s">
        <v>4294</v>
      </c>
      <c r="E61" s="57">
        <v>42319</v>
      </c>
      <c r="F61" s="16"/>
      <c r="G61" s="13">
        <v>327.38</v>
      </c>
      <c r="H61" s="16">
        <v>42369</v>
      </c>
      <c r="I61" s="13">
        <v>327.38</v>
      </c>
      <c r="J61" s="13" t="s">
        <v>4295</v>
      </c>
      <c r="K61" s="6"/>
    </row>
    <row r="62" spans="1:11" ht="24" x14ac:dyDescent="0.25">
      <c r="A62" s="3">
        <v>46</v>
      </c>
      <c r="B62" s="14" t="s">
        <v>43</v>
      </c>
      <c r="C62" s="15" t="s">
        <v>3663</v>
      </c>
      <c r="D62" s="15" t="s">
        <v>4294</v>
      </c>
      <c r="E62" s="57">
        <v>42323</v>
      </c>
      <c r="F62" s="16"/>
      <c r="G62" s="13">
        <v>201.6</v>
      </c>
      <c r="H62" s="16">
        <v>42369</v>
      </c>
      <c r="I62" s="13">
        <v>201.6</v>
      </c>
      <c r="J62" s="13" t="s">
        <v>4295</v>
      </c>
      <c r="K62" s="6"/>
    </row>
    <row r="63" spans="1:11" ht="24" x14ac:dyDescent="0.25">
      <c r="A63" s="3">
        <v>47</v>
      </c>
      <c r="B63" s="14" t="s">
        <v>43</v>
      </c>
      <c r="C63" s="15" t="s">
        <v>3664</v>
      </c>
      <c r="D63" s="15" t="s">
        <v>4294</v>
      </c>
      <c r="E63" s="57">
        <v>42326</v>
      </c>
      <c r="F63" s="16"/>
      <c r="G63" s="13">
        <v>163.69</v>
      </c>
      <c r="H63" s="16">
        <v>42369</v>
      </c>
      <c r="I63" s="13">
        <v>163.69</v>
      </c>
      <c r="J63" s="13" t="s">
        <v>4295</v>
      </c>
      <c r="K63" s="6"/>
    </row>
    <row r="64" spans="1:11" ht="24" x14ac:dyDescent="0.25">
      <c r="A64" s="3">
        <v>48</v>
      </c>
      <c r="B64" s="14" t="s">
        <v>43</v>
      </c>
      <c r="C64" s="15" t="s">
        <v>3665</v>
      </c>
      <c r="D64" s="15" t="s">
        <v>4294</v>
      </c>
      <c r="E64" s="57">
        <v>42350</v>
      </c>
      <c r="F64" s="16"/>
      <c r="G64" s="13">
        <v>147.87</v>
      </c>
      <c r="H64" s="16">
        <v>42369</v>
      </c>
      <c r="I64" s="13">
        <v>147.87</v>
      </c>
      <c r="J64" s="13" t="s">
        <v>4295</v>
      </c>
      <c r="K64" s="6"/>
    </row>
    <row r="65" spans="1:11" ht="24" x14ac:dyDescent="0.25">
      <c r="A65" s="3">
        <v>49</v>
      </c>
      <c r="B65" s="14" t="s">
        <v>43</v>
      </c>
      <c r="C65" s="15" t="s">
        <v>3666</v>
      </c>
      <c r="D65" s="15" t="s">
        <v>4294</v>
      </c>
      <c r="E65" s="57">
        <v>42355</v>
      </c>
      <c r="F65" s="16"/>
      <c r="G65" s="13">
        <v>201.6</v>
      </c>
      <c r="H65" s="16">
        <v>42369</v>
      </c>
      <c r="I65" s="13">
        <v>201.6</v>
      </c>
      <c r="J65" s="13" t="s">
        <v>4295</v>
      </c>
      <c r="K65" s="6"/>
    </row>
    <row r="66" spans="1:11" ht="24" x14ac:dyDescent="0.25">
      <c r="A66" s="3">
        <v>50</v>
      </c>
      <c r="B66" s="14" t="s">
        <v>43</v>
      </c>
      <c r="C66" s="15" t="s">
        <v>3667</v>
      </c>
      <c r="D66" s="15" t="s">
        <v>4294</v>
      </c>
      <c r="E66" s="57">
        <v>42362</v>
      </c>
      <c r="F66" s="16"/>
      <c r="G66" s="13">
        <v>147.87</v>
      </c>
      <c r="H66" s="16">
        <v>42369</v>
      </c>
      <c r="I66" s="13">
        <v>147.87</v>
      </c>
      <c r="J66" s="13" t="s">
        <v>4295</v>
      </c>
      <c r="K66" s="6"/>
    </row>
    <row r="67" spans="1:11" ht="24" x14ac:dyDescent="0.25">
      <c r="A67" s="3">
        <v>51</v>
      </c>
      <c r="B67" s="14" t="s">
        <v>25</v>
      </c>
      <c r="C67" s="15" t="s">
        <v>3668</v>
      </c>
      <c r="D67" s="15" t="s">
        <v>4294</v>
      </c>
      <c r="E67" s="57">
        <v>42295</v>
      </c>
      <c r="F67" s="16"/>
      <c r="G67" s="13">
        <v>243.31</v>
      </c>
      <c r="H67" s="16">
        <v>42369</v>
      </c>
      <c r="I67" s="13">
        <v>243.31</v>
      </c>
      <c r="J67" s="13" t="s">
        <v>4295</v>
      </c>
      <c r="K67" s="6"/>
    </row>
    <row r="68" spans="1:11" ht="24" x14ac:dyDescent="0.25">
      <c r="A68" s="3">
        <v>52</v>
      </c>
      <c r="B68" s="14" t="s">
        <v>25</v>
      </c>
      <c r="C68" s="15" t="s">
        <v>3669</v>
      </c>
      <c r="D68" s="15" t="s">
        <v>4294</v>
      </c>
      <c r="E68" s="57">
        <v>42295</v>
      </c>
      <c r="F68" s="16"/>
      <c r="G68" s="13">
        <v>324.58</v>
      </c>
      <c r="H68" s="16">
        <v>42369</v>
      </c>
      <c r="I68" s="13">
        <v>324.58</v>
      </c>
      <c r="J68" s="13" t="s">
        <v>4295</v>
      </c>
      <c r="K68" s="6"/>
    </row>
    <row r="69" spans="1:11" ht="24" x14ac:dyDescent="0.25">
      <c r="A69" s="3">
        <v>53</v>
      </c>
      <c r="B69" s="14" t="s">
        <v>25</v>
      </c>
      <c r="C69" s="15" t="s">
        <v>3670</v>
      </c>
      <c r="D69" s="15" t="s">
        <v>4294</v>
      </c>
      <c r="E69" s="57">
        <v>42295</v>
      </c>
      <c r="F69" s="16"/>
      <c r="G69" s="13">
        <v>322.58</v>
      </c>
      <c r="H69" s="16">
        <v>42369</v>
      </c>
      <c r="I69" s="13">
        <v>322.58</v>
      </c>
      <c r="J69" s="13" t="s">
        <v>4295</v>
      </c>
      <c r="K69" s="6"/>
    </row>
    <row r="70" spans="1:11" ht="24" x14ac:dyDescent="0.25">
      <c r="A70" s="3">
        <v>54</v>
      </c>
      <c r="B70" s="14" t="s">
        <v>25</v>
      </c>
      <c r="C70" s="15" t="s">
        <v>3671</v>
      </c>
      <c r="D70" s="15" t="s">
        <v>4294</v>
      </c>
      <c r="E70" s="57">
        <v>42297</v>
      </c>
      <c r="F70" s="16"/>
      <c r="G70" s="13">
        <v>173.79</v>
      </c>
      <c r="H70" s="16">
        <v>42369</v>
      </c>
      <c r="I70" s="13">
        <v>173.79</v>
      </c>
      <c r="J70" s="13" t="s">
        <v>4295</v>
      </c>
      <c r="K70" s="6"/>
    </row>
    <row r="71" spans="1:11" ht="24" x14ac:dyDescent="0.25">
      <c r="A71" s="3">
        <v>55</v>
      </c>
      <c r="B71" s="14" t="s">
        <v>25</v>
      </c>
      <c r="C71" s="15" t="s">
        <v>3672</v>
      </c>
      <c r="D71" s="15" t="s">
        <v>4294</v>
      </c>
      <c r="E71" s="57">
        <v>42297</v>
      </c>
      <c r="F71" s="16"/>
      <c r="G71" s="13">
        <v>210.98</v>
      </c>
      <c r="H71" s="16">
        <v>42369</v>
      </c>
      <c r="I71" s="13">
        <v>210.98</v>
      </c>
      <c r="J71" s="13" t="s">
        <v>4295</v>
      </c>
      <c r="K71" s="6"/>
    </row>
    <row r="72" spans="1:11" ht="24" x14ac:dyDescent="0.25">
      <c r="A72" s="3">
        <v>56</v>
      </c>
      <c r="B72" s="14" t="s">
        <v>40</v>
      </c>
      <c r="C72" s="15" t="s">
        <v>3673</v>
      </c>
      <c r="D72" s="15" t="s">
        <v>4294</v>
      </c>
      <c r="E72" s="57">
        <v>42337</v>
      </c>
      <c r="F72" s="16">
        <v>42703</v>
      </c>
      <c r="G72" s="13">
        <v>308.55</v>
      </c>
      <c r="H72" s="16">
        <v>42337</v>
      </c>
      <c r="I72" s="13">
        <v>308.55</v>
      </c>
      <c r="J72" s="13" t="s">
        <v>4295</v>
      </c>
      <c r="K72" s="6"/>
    </row>
    <row r="73" spans="1:11" ht="24" x14ac:dyDescent="0.25">
      <c r="A73" s="3">
        <v>57</v>
      </c>
      <c r="B73" s="14" t="s">
        <v>40</v>
      </c>
      <c r="C73" s="15" t="s">
        <v>3674</v>
      </c>
      <c r="D73" s="15" t="s">
        <v>4294</v>
      </c>
      <c r="E73" s="57">
        <v>42331</v>
      </c>
      <c r="F73" s="16">
        <v>42392</v>
      </c>
      <c r="G73" s="13">
        <v>448.8</v>
      </c>
      <c r="H73" s="16">
        <v>42392</v>
      </c>
      <c r="I73" s="13">
        <v>448.5</v>
      </c>
      <c r="J73" s="13" t="s">
        <v>4295</v>
      </c>
      <c r="K73" s="6"/>
    </row>
    <row r="74" spans="1:11" ht="24" x14ac:dyDescent="0.25">
      <c r="A74" s="3">
        <v>58</v>
      </c>
      <c r="B74" s="14" t="s">
        <v>40</v>
      </c>
      <c r="C74" s="15" t="s">
        <v>3675</v>
      </c>
      <c r="D74" s="15" t="s">
        <v>4294</v>
      </c>
      <c r="E74" s="57">
        <v>42321</v>
      </c>
      <c r="F74" s="16">
        <v>42687</v>
      </c>
      <c r="G74" s="13">
        <v>392.7</v>
      </c>
      <c r="H74" s="16">
        <v>42551</v>
      </c>
      <c r="I74" s="13">
        <v>392.7</v>
      </c>
      <c r="J74" s="13" t="s">
        <v>4295</v>
      </c>
      <c r="K74" s="6"/>
    </row>
    <row r="75" spans="1:11" ht="24" x14ac:dyDescent="0.25">
      <c r="A75" s="3">
        <v>59</v>
      </c>
      <c r="B75" s="14" t="s">
        <v>40</v>
      </c>
      <c r="C75" s="15" t="s">
        <v>3676</v>
      </c>
      <c r="D75" s="15" t="s">
        <v>4294</v>
      </c>
      <c r="E75" s="57">
        <v>42344</v>
      </c>
      <c r="F75" s="16">
        <v>42710</v>
      </c>
      <c r="G75" s="13">
        <v>591.78</v>
      </c>
      <c r="H75" s="16">
        <v>42551</v>
      </c>
      <c r="I75" s="13">
        <v>591.78</v>
      </c>
      <c r="J75" s="13" t="s">
        <v>4295</v>
      </c>
      <c r="K75" s="6"/>
    </row>
    <row r="76" spans="1:11" ht="24" x14ac:dyDescent="0.25">
      <c r="A76" s="3">
        <v>60</v>
      </c>
      <c r="B76" s="14" t="s">
        <v>40</v>
      </c>
      <c r="C76" s="15" t="s">
        <v>3677</v>
      </c>
      <c r="D76" s="15" t="s">
        <v>4294</v>
      </c>
      <c r="E76" s="57">
        <v>42344</v>
      </c>
      <c r="F76" s="16">
        <v>42710</v>
      </c>
      <c r="G76" s="13">
        <v>280.5</v>
      </c>
      <c r="H76" s="16">
        <v>42551</v>
      </c>
      <c r="I76" s="13">
        <v>280.5</v>
      </c>
      <c r="J76" s="13" t="s">
        <v>4295</v>
      </c>
      <c r="K76" s="6"/>
    </row>
    <row r="77" spans="1:11" ht="24" x14ac:dyDescent="0.25">
      <c r="A77" s="3">
        <v>61</v>
      </c>
      <c r="B77" s="14" t="s">
        <v>40</v>
      </c>
      <c r="C77" s="15" t="s">
        <v>3678</v>
      </c>
      <c r="D77" s="15" t="s">
        <v>4294</v>
      </c>
      <c r="E77" s="57">
        <v>42356</v>
      </c>
      <c r="F77" s="16">
        <v>42722</v>
      </c>
      <c r="G77" s="13">
        <v>372.62</v>
      </c>
      <c r="H77" s="16">
        <v>42551</v>
      </c>
      <c r="I77" s="13">
        <v>382.62</v>
      </c>
      <c r="J77" s="13" t="s">
        <v>4295</v>
      </c>
      <c r="K77" s="6"/>
    </row>
    <row r="78" spans="1:11" ht="24" x14ac:dyDescent="0.25">
      <c r="A78" s="3">
        <v>62</v>
      </c>
      <c r="B78" s="14" t="s">
        <v>40</v>
      </c>
      <c r="C78" s="15" t="s">
        <v>3679</v>
      </c>
      <c r="D78" s="15" t="s">
        <v>4294</v>
      </c>
      <c r="E78" s="57">
        <v>42351</v>
      </c>
      <c r="F78" s="16">
        <v>42717</v>
      </c>
      <c r="G78" s="13">
        <v>441.7</v>
      </c>
      <c r="H78" s="16">
        <v>42551</v>
      </c>
      <c r="I78" s="13">
        <v>441.7</v>
      </c>
      <c r="J78" s="13" t="s">
        <v>4295</v>
      </c>
      <c r="K78" s="6"/>
    </row>
    <row r="79" spans="1:11" ht="36" x14ac:dyDescent="0.25">
      <c r="A79" s="3">
        <v>63</v>
      </c>
      <c r="B79" s="14" t="s">
        <v>600</v>
      </c>
      <c r="C79" s="15" t="s">
        <v>3680</v>
      </c>
      <c r="D79" s="15" t="s">
        <v>4294</v>
      </c>
      <c r="E79" s="57">
        <v>42341</v>
      </c>
      <c r="F79" s="16"/>
      <c r="G79" s="13">
        <v>4396.95</v>
      </c>
      <c r="H79" s="16">
        <v>42369</v>
      </c>
      <c r="I79" s="13">
        <v>4396.95</v>
      </c>
      <c r="J79" s="13" t="s">
        <v>4295</v>
      </c>
      <c r="K79" s="6"/>
    </row>
    <row r="80" spans="1:11" ht="24" x14ac:dyDescent="0.25">
      <c r="A80" s="3">
        <v>64</v>
      </c>
      <c r="B80" s="14" t="s">
        <v>46</v>
      </c>
      <c r="C80" s="15" t="s">
        <v>3681</v>
      </c>
      <c r="D80" s="15" t="s">
        <v>4294</v>
      </c>
      <c r="E80" s="57">
        <v>42297</v>
      </c>
      <c r="F80" s="16"/>
      <c r="G80" s="13">
        <v>370.43</v>
      </c>
      <c r="H80" s="16">
        <v>42297</v>
      </c>
      <c r="I80" s="13">
        <v>370.43</v>
      </c>
      <c r="J80" s="13" t="s">
        <v>4295</v>
      </c>
      <c r="K80" s="6"/>
    </row>
    <row r="81" spans="1:11" ht="24" x14ac:dyDescent="0.25">
      <c r="A81" s="3">
        <v>65</v>
      </c>
      <c r="B81" s="14" t="s">
        <v>27</v>
      </c>
      <c r="C81" s="15" t="s">
        <v>3682</v>
      </c>
      <c r="D81" s="15" t="s">
        <v>4294</v>
      </c>
      <c r="E81" s="57">
        <v>42735</v>
      </c>
      <c r="F81" s="16">
        <v>43100</v>
      </c>
      <c r="G81" s="13">
        <v>292.82</v>
      </c>
      <c r="H81" s="16">
        <v>42735</v>
      </c>
      <c r="I81" s="13">
        <v>292.82</v>
      </c>
      <c r="J81" s="13" t="s">
        <v>4295</v>
      </c>
      <c r="K81" s="6"/>
    </row>
    <row r="82" spans="1:11" ht="24" x14ac:dyDescent="0.25">
      <c r="A82" s="3">
        <v>66</v>
      </c>
      <c r="B82" s="14" t="s">
        <v>27</v>
      </c>
      <c r="C82" s="15" t="s">
        <v>3683</v>
      </c>
      <c r="D82" s="15" t="s">
        <v>4294</v>
      </c>
      <c r="E82" s="57">
        <v>42734</v>
      </c>
      <c r="F82" s="16">
        <v>43099</v>
      </c>
      <c r="G82" s="13">
        <v>3012.63</v>
      </c>
      <c r="H82" s="16">
        <v>42735</v>
      </c>
      <c r="I82" s="13">
        <v>3012.63</v>
      </c>
      <c r="J82" s="13" t="s">
        <v>4295</v>
      </c>
      <c r="K82" s="6"/>
    </row>
    <row r="83" spans="1:11" ht="24" x14ac:dyDescent="0.25">
      <c r="A83" s="3">
        <v>67</v>
      </c>
      <c r="B83" s="14" t="s">
        <v>27</v>
      </c>
      <c r="C83" s="15" t="s">
        <v>3684</v>
      </c>
      <c r="D83" s="15" t="s">
        <v>4294</v>
      </c>
      <c r="E83" s="57">
        <v>42368</v>
      </c>
      <c r="F83" s="16">
        <v>42734</v>
      </c>
      <c r="G83" s="13">
        <v>3935.21</v>
      </c>
      <c r="H83" s="65"/>
      <c r="I83" s="38"/>
      <c r="J83" s="13" t="s">
        <v>4295</v>
      </c>
      <c r="K83" s="6"/>
    </row>
    <row r="84" spans="1:11" ht="24" x14ac:dyDescent="0.25">
      <c r="A84" s="3">
        <v>68</v>
      </c>
      <c r="B84" s="14" t="s">
        <v>27</v>
      </c>
      <c r="C84" s="15" t="s">
        <v>3685</v>
      </c>
      <c r="D84" s="15" t="s">
        <v>4294</v>
      </c>
      <c r="E84" s="57">
        <v>42733</v>
      </c>
      <c r="F84" s="16">
        <v>43098</v>
      </c>
      <c r="G84" s="13">
        <v>1336.43</v>
      </c>
      <c r="H84" s="16">
        <v>42735</v>
      </c>
      <c r="I84" s="13">
        <v>1336.43</v>
      </c>
      <c r="J84" s="13" t="s">
        <v>4295</v>
      </c>
      <c r="K84" s="6"/>
    </row>
    <row r="85" spans="1:11" ht="24" x14ac:dyDescent="0.25">
      <c r="A85" s="3">
        <v>69</v>
      </c>
      <c r="B85" s="14" t="s">
        <v>43</v>
      </c>
      <c r="C85" s="15" t="s">
        <v>3686</v>
      </c>
      <c r="D85" s="15" t="s">
        <v>4294</v>
      </c>
      <c r="E85" s="57">
        <v>42731</v>
      </c>
      <c r="F85" s="16">
        <v>43096</v>
      </c>
      <c r="G85" s="13">
        <v>147.87</v>
      </c>
      <c r="H85" s="16">
        <v>42735</v>
      </c>
      <c r="I85" s="13">
        <v>147.87</v>
      </c>
      <c r="J85" s="13" t="s">
        <v>4295</v>
      </c>
      <c r="K85" s="6"/>
    </row>
    <row r="86" spans="1:11" ht="24" x14ac:dyDescent="0.25">
      <c r="A86" s="3">
        <v>70</v>
      </c>
      <c r="B86" s="14" t="s">
        <v>27</v>
      </c>
      <c r="C86" s="15" t="s">
        <v>3687</v>
      </c>
      <c r="D86" s="15" t="s">
        <v>4294</v>
      </c>
      <c r="E86" s="57">
        <v>42731</v>
      </c>
      <c r="F86" s="16">
        <v>43096</v>
      </c>
      <c r="G86" s="13">
        <v>2541.2800000000002</v>
      </c>
      <c r="H86" s="16">
        <v>42735</v>
      </c>
      <c r="I86" s="13">
        <v>2541.2800000000002</v>
      </c>
      <c r="J86" s="13" t="s">
        <v>4295</v>
      </c>
      <c r="K86" s="6"/>
    </row>
    <row r="87" spans="1:11" ht="24" x14ac:dyDescent="0.25">
      <c r="A87" s="3">
        <v>71</v>
      </c>
      <c r="B87" s="14" t="s">
        <v>43</v>
      </c>
      <c r="C87" s="15" t="s">
        <v>3688</v>
      </c>
      <c r="D87" s="15" t="s">
        <v>4294</v>
      </c>
      <c r="E87" s="57">
        <v>42728</v>
      </c>
      <c r="F87" s="16">
        <v>43093</v>
      </c>
      <c r="G87" s="13">
        <v>147.87</v>
      </c>
      <c r="H87" s="16">
        <v>42735</v>
      </c>
      <c r="I87" s="13">
        <v>147.87</v>
      </c>
      <c r="J87" s="13" t="s">
        <v>4295</v>
      </c>
      <c r="K87" s="6"/>
    </row>
    <row r="88" spans="1:11" ht="24" x14ac:dyDescent="0.25">
      <c r="A88" s="3">
        <v>72</v>
      </c>
      <c r="B88" s="14" t="s">
        <v>27</v>
      </c>
      <c r="C88" s="15" t="s">
        <v>3689</v>
      </c>
      <c r="D88" s="15" t="s">
        <v>4294</v>
      </c>
      <c r="E88" s="57">
        <v>42728</v>
      </c>
      <c r="F88" s="16">
        <v>43093</v>
      </c>
      <c r="G88" s="13">
        <v>347.58</v>
      </c>
      <c r="H88" s="16">
        <v>42735</v>
      </c>
      <c r="I88" s="13">
        <v>347.58</v>
      </c>
      <c r="J88" s="13" t="s">
        <v>4295</v>
      </c>
      <c r="K88" s="6"/>
    </row>
    <row r="89" spans="1:11" ht="24" x14ac:dyDescent="0.25">
      <c r="A89" s="3">
        <v>73</v>
      </c>
      <c r="B89" s="14" t="s">
        <v>27</v>
      </c>
      <c r="C89" s="15" t="s">
        <v>3690</v>
      </c>
      <c r="D89" s="15" t="s">
        <v>4294</v>
      </c>
      <c r="E89" s="57">
        <v>42727</v>
      </c>
      <c r="F89" s="16">
        <v>43092</v>
      </c>
      <c r="G89" s="13">
        <v>192.84</v>
      </c>
      <c r="H89" s="16">
        <v>42735</v>
      </c>
      <c r="I89" s="13">
        <v>192.84</v>
      </c>
      <c r="J89" s="13" t="s">
        <v>4295</v>
      </c>
      <c r="K89" s="6"/>
    </row>
    <row r="90" spans="1:11" ht="24" x14ac:dyDescent="0.25">
      <c r="A90" s="3">
        <v>74</v>
      </c>
      <c r="B90" s="14" t="s">
        <v>43</v>
      </c>
      <c r="C90" s="15" t="s">
        <v>3691</v>
      </c>
      <c r="D90" s="15" t="s">
        <v>4294</v>
      </c>
      <c r="E90" s="57">
        <v>42726</v>
      </c>
      <c r="F90" s="16">
        <v>43091</v>
      </c>
      <c r="G90" s="13">
        <v>147.87</v>
      </c>
      <c r="H90" s="16">
        <v>42735</v>
      </c>
      <c r="I90" s="13">
        <v>147.87</v>
      </c>
      <c r="J90" s="13" t="s">
        <v>4295</v>
      </c>
      <c r="K90" s="6"/>
    </row>
    <row r="91" spans="1:11" ht="24" x14ac:dyDescent="0.25">
      <c r="A91" s="3">
        <v>75</v>
      </c>
      <c r="B91" s="14" t="s">
        <v>27</v>
      </c>
      <c r="C91" s="15" t="s">
        <v>3692</v>
      </c>
      <c r="D91" s="15" t="s">
        <v>4294</v>
      </c>
      <c r="E91" s="57">
        <v>42726</v>
      </c>
      <c r="F91" s="16">
        <v>43091</v>
      </c>
      <c r="G91" s="13">
        <v>4670.41</v>
      </c>
      <c r="H91" s="16">
        <v>42735</v>
      </c>
      <c r="I91" s="13">
        <v>4670.41</v>
      </c>
      <c r="J91" s="13" t="s">
        <v>4295</v>
      </c>
      <c r="K91" s="6"/>
    </row>
    <row r="92" spans="1:11" ht="24" x14ac:dyDescent="0.25">
      <c r="A92" s="3">
        <v>76</v>
      </c>
      <c r="B92" s="14" t="s">
        <v>27</v>
      </c>
      <c r="C92" s="15" t="s">
        <v>3693</v>
      </c>
      <c r="D92" s="15" t="s">
        <v>4294</v>
      </c>
      <c r="E92" s="57">
        <v>42725</v>
      </c>
      <c r="F92" s="16">
        <v>43090</v>
      </c>
      <c r="G92" s="13">
        <v>336.11</v>
      </c>
      <c r="H92" s="16">
        <v>42735</v>
      </c>
      <c r="I92" s="13">
        <v>336.11</v>
      </c>
      <c r="J92" s="13" t="s">
        <v>4295</v>
      </c>
      <c r="K92" s="6"/>
    </row>
    <row r="93" spans="1:11" ht="24" x14ac:dyDescent="0.25">
      <c r="A93" s="3">
        <v>77</v>
      </c>
      <c r="B93" s="14" t="s">
        <v>27</v>
      </c>
      <c r="C93" s="15" t="s">
        <v>3694</v>
      </c>
      <c r="D93" s="15" t="s">
        <v>4294</v>
      </c>
      <c r="E93" s="57">
        <v>42724</v>
      </c>
      <c r="F93" s="16">
        <v>43089</v>
      </c>
      <c r="G93" s="13">
        <v>141.81</v>
      </c>
      <c r="H93" s="16">
        <v>42735</v>
      </c>
      <c r="I93" s="13">
        <v>141.81</v>
      </c>
      <c r="J93" s="13" t="s">
        <v>4295</v>
      </c>
      <c r="K93" s="6"/>
    </row>
    <row r="94" spans="1:11" ht="24" x14ac:dyDescent="0.25">
      <c r="A94" s="3">
        <v>78</v>
      </c>
      <c r="B94" s="14" t="s">
        <v>27</v>
      </c>
      <c r="C94" s="15" t="s">
        <v>3695</v>
      </c>
      <c r="D94" s="15" t="s">
        <v>4294</v>
      </c>
      <c r="E94" s="57">
        <v>42723</v>
      </c>
      <c r="F94" s="16">
        <v>43088</v>
      </c>
      <c r="G94" s="13">
        <v>141.81</v>
      </c>
      <c r="H94" s="16">
        <v>42735</v>
      </c>
      <c r="I94" s="13">
        <v>141.81</v>
      </c>
      <c r="J94" s="13" t="s">
        <v>4295</v>
      </c>
      <c r="K94" s="6"/>
    </row>
    <row r="95" spans="1:11" ht="24" x14ac:dyDescent="0.25">
      <c r="A95" s="3">
        <v>79</v>
      </c>
      <c r="B95" s="14" t="s">
        <v>40</v>
      </c>
      <c r="C95" s="15" t="s">
        <v>3696</v>
      </c>
      <c r="D95" s="15" t="s">
        <v>4294</v>
      </c>
      <c r="E95" s="57">
        <v>42722</v>
      </c>
      <c r="F95" s="16">
        <v>43087</v>
      </c>
      <c r="G95" s="13">
        <v>383.8</v>
      </c>
      <c r="H95" s="65"/>
      <c r="I95" s="38"/>
      <c r="J95" s="13" t="s">
        <v>4295</v>
      </c>
      <c r="K95" s="6"/>
    </row>
    <row r="96" spans="1:11" ht="24" x14ac:dyDescent="0.25">
      <c r="A96" s="3">
        <v>80</v>
      </c>
      <c r="B96" s="14" t="s">
        <v>27</v>
      </c>
      <c r="C96" s="15" t="s">
        <v>3697</v>
      </c>
      <c r="D96" s="15" t="s">
        <v>4294</v>
      </c>
      <c r="E96" s="57">
        <v>42722</v>
      </c>
      <c r="F96" s="16">
        <v>43087</v>
      </c>
      <c r="G96" s="13">
        <v>531.01</v>
      </c>
      <c r="H96" s="16">
        <v>42735</v>
      </c>
      <c r="I96" s="13">
        <v>531.01</v>
      </c>
      <c r="J96" s="13" t="s">
        <v>4295</v>
      </c>
      <c r="K96" s="6"/>
    </row>
    <row r="97" spans="1:11" ht="24" x14ac:dyDescent="0.25">
      <c r="A97" s="3">
        <v>81</v>
      </c>
      <c r="B97" s="14" t="s">
        <v>40</v>
      </c>
      <c r="C97" s="15" t="s">
        <v>3698</v>
      </c>
      <c r="D97" s="15" t="s">
        <v>4294</v>
      </c>
      <c r="E97" s="57">
        <v>42722</v>
      </c>
      <c r="F97" s="16">
        <v>43087</v>
      </c>
      <c r="G97" s="13">
        <v>429.68</v>
      </c>
      <c r="H97" s="65"/>
      <c r="I97" s="38"/>
      <c r="J97" s="13" t="s">
        <v>4295</v>
      </c>
      <c r="K97" s="6"/>
    </row>
    <row r="98" spans="1:11" ht="24" x14ac:dyDescent="0.25">
      <c r="A98" s="3">
        <v>82</v>
      </c>
      <c r="B98" s="14" t="s">
        <v>43</v>
      </c>
      <c r="C98" s="15" t="s">
        <v>3699</v>
      </c>
      <c r="D98" s="15" t="s">
        <v>4294</v>
      </c>
      <c r="E98" s="57">
        <v>42721</v>
      </c>
      <c r="F98" s="16">
        <v>43086</v>
      </c>
      <c r="G98" s="13">
        <v>201.6</v>
      </c>
      <c r="H98" s="16">
        <v>42735</v>
      </c>
      <c r="I98" s="13">
        <v>201.6</v>
      </c>
      <c r="J98" s="13" t="s">
        <v>4295</v>
      </c>
      <c r="K98" s="6"/>
    </row>
    <row r="99" spans="1:11" ht="24" x14ac:dyDescent="0.25">
      <c r="A99" s="3">
        <v>83</v>
      </c>
      <c r="B99" s="14" t="s">
        <v>27</v>
      </c>
      <c r="C99" s="15" t="s">
        <v>3700</v>
      </c>
      <c r="D99" s="15" t="s">
        <v>4294</v>
      </c>
      <c r="E99" s="57">
        <v>42721</v>
      </c>
      <c r="F99" s="16">
        <v>43086</v>
      </c>
      <c r="G99" s="13">
        <v>531.98</v>
      </c>
      <c r="H99" s="16">
        <v>42735</v>
      </c>
      <c r="I99" s="13">
        <v>531.98</v>
      </c>
      <c r="J99" s="13" t="s">
        <v>4295</v>
      </c>
      <c r="K99" s="6"/>
    </row>
    <row r="100" spans="1:11" ht="24" x14ac:dyDescent="0.25">
      <c r="A100" s="3">
        <v>84</v>
      </c>
      <c r="B100" s="14" t="s">
        <v>27</v>
      </c>
      <c r="C100" s="15" t="s">
        <v>3701</v>
      </c>
      <c r="D100" s="15" t="s">
        <v>4294</v>
      </c>
      <c r="E100" s="57">
        <v>42719</v>
      </c>
      <c r="F100" s="16">
        <v>43084</v>
      </c>
      <c r="G100" s="13">
        <v>647.52</v>
      </c>
      <c r="H100" s="16">
        <v>42735</v>
      </c>
      <c r="I100" s="13">
        <v>647.52</v>
      </c>
      <c r="J100" s="13" t="s">
        <v>4295</v>
      </c>
      <c r="K100" s="6"/>
    </row>
    <row r="101" spans="1:11" ht="24" x14ac:dyDescent="0.25">
      <c r="A101" s="3">
        <v>85</v>
      </c>
      <c r="B101" s="14" t="s">
        <v>27</v>
      </c>
      <c r="C101" s="15" t="s">
        <v>3702</v>
      </c>
      <c r="D101" s="15" t="s">
        <v>4294</v>
      </c>
      <c r="E101" s="57">
        <v>42718</v>
      </c>
      <c r="F101" s="16">
        <v>43083</v>
      </c>
      <c r="G101" s="13">
        <v>4579.88</v>
      </c>
      <c r="H101" s="16">
        <v>42735</v>
      </c>
      <c r="I101" s="13">
        <v>4579.88</v>
      </c>
      <c r="J101" s="13" t="s">
        <v>4295</v>
      </c>
      <c r="K101" s="6"/>
    </row>
    <row r="102" spans="1:11" ht="24" x14ac:dyDescent="0.25">
      <c r="A102" s="3">
        <v>86</v>
      </c>
      <c r="B102" s="14" t="s">
        <v>27</v>
      </c>
      <c r="C102" s="15" t="s">
        <v>3703</v>
      </c>
      <c r="D102" s="15" t="s">
        <v>4294</v>
      </c>
      <c r="E102" s="57">
        <v>42717</v>
      </c>
      <c r="F102" s="16">
        <v>43082</v>
      </c>
      <c r="G102" s="13">
        <v>3127.02</v>
      </c>
      <c r="H102" s="16">
        <v>42735</v>
      </c>
      <c r="I102" s="13">
        <v>3127.02</v>
      </c>
      <c r="J102" s="13" t="s">
        <v>4295</v>
      </c>
      <c r="K102" s="6"/>
    </row>
    <row r="103" spans="1:11" ht="24" x14ac:dyDescent="0.25">
      <c r="A103" s="3">
        <v>87</v>
      </c>
      <c r="B103" s="14" t="s">
        <v>27</v>
      </c>
      <c r="C103" s="15" t="s">
        <v>3704</v>
      </c>
      <c r="D103" s="15" t="s">
        <v>4294</v>
      </c>
      <c r="E103" s="57">
        <v>42716</v>
      </c>
      <c r="F103" s="16">
        <v>43081</v>
      </c>
      <c r="G103" s="13">
        <v>372.28</v>
      </c>
      <c r="H103" s="16">
        <v>42735</v>
      </c>
      <c r="I103" s="13">
        <v>372.28</v>
      </c>
      <c r="J103" s="13" t="s">
        <v>4295</v>
      </c>
      <c r="K103" s="6"/>
    </row>
    <row r="104" spans="1:11" ht="24" x14ac:dyDescent="0.25">
      <c r="A104" s="3">
        <v>88</v>
      </c>
      <c r="B104" s="14" t="s">
        <v>27</v>
      </c>
      <c r="C104" s="15" t="s">
        <v>3705</v>
      </c>
      <c r="D104" s="15" t="s">
        <v>4294</v>
      </c>
      <c r="E104" s="57">
        <v>42715</v>
      </c>
      <c r="F104" s="16">
        <v>43080</v>
      </c>
      <c r="G104" s="13">
        <v>282.2</v>
      </c>
      <c r="H104" s="16">
        <v>42735</v>
      </c>
      <c r="I104" s="13">
        <v>282.2</v>
      </c>
      <c r="J104" s="13" t="s">
        <v>4295</v>
      </c>
      <c r="K104" s="6"/>
    </row>
    <row r="105" spans="1:11" ht="24" x14ac:dyDescent="0.25">
      <c r="A105" s="3">
        <v>89</v>
      </c>
      <c r="B105" s="14" t="s">
        <v>27</v>
      </c>
      <c r="C105" s="15" t="s">
        <v>3706</v>
      </c>
      <c r="D105" s="15" t="s">
        <v>4294</v>
      </c>
      <c r="E105" s="57">
        <v>42714</v>
      </c>
      <c r="F105" s="16">
        <v>43079</v>
      </c>
      <c r="G105" s="13">
        <v>971.1</v>
      </c>
      <c r="H105" s="16">
        <v>42735</v>
      </c>
      <c r="I105" s="13">
        <v>971.1</v>
      </c>
      <c r="J105" s="13" t="s">
        <v>4295</v>
      </c>
      <c r="K105" s="6"/>
    </row>
    <row r="106" spans="1:11" ht="24" x14ac:dyDescent="0.25">
      <c r="A106" s="3">
        <v>90</v>
      </c>
      <c r="B106" s="14" t="s">
        <v>48</v>
      </c>
      <c r="C106" s="15" t="s">
        <v>3707</v>
      </c>
      <c r="D106" s="15" t="s">
        <v>4294</v>
      </c>
      <c r="E106" s="57">
        <v>42688</v>
      </c>
      <c r="F106" s="16">
        <v>43078</v>
      </c>
      <c r="G106" s="13">
        <v>290.66000000000003</v>
      </c>
      <c r="H106" s="16">
        <v>42735</v>
      </c>
      <c r="I106" s="13">
        <v>290.66000000000003</v>
      </c>
      <c r="J106" s="13" t="s">
        <v>4295</v>
      </c>
      <c r="K106" s="6"/>
    </row>
    <row r="107" spans="1:11" ht="24" x14ac:dyDescent="0.25">
      <c r="A107" s="3">
        <v>91</v>
      </c>
      <c r="B107" s="14" t="s">
        <v>27</v>
      </c>
      <c r="C107" s="15" t="s">
        <v>3708</v>
      </c>
      <c r="D107" s="15" t="s">
        <v>4294</v>
      </c>
      <c r="E107" s="57">
        <v>42713</v>
      </c>
      <c r="F107" s="16">
        <v>43078</v>
      </c>
      <c r="G107" s="13">
        <v>1068.07</v>
      </c>
      <c r="H107" s="16">
        <v>42735</v>
      </c>
      <c r="I107" s="13">
        <v>1068.07</v>
      </c>
      <c r="J107" s="13" t="s">
        <v>4295</v>
      </c>
      <c r="K107" s="6"/>
    </row>
    <row r="108" spans="1:11" ht="24" x14ac:dyDescent="0.25">
      <c r="A108" s="3">
        <v>92</v>
      </c>
      <c r="B108" s="14" t="s">
        <v>48</v>
      </c>
      <c r="C108" s="15" t="s">
        <v>3709</v>
      </c>
      <c r="D108" s="15" t="s">
        <v>4294</v>
      </c>
      <c r="E108" s="57">
        <v>42692</v>
      </c>
      <c r="F108" s="16">
        <v>43078</v>
      </c>
      <c r="G108" s="13">
        <v>2232.41</v>
      </c>
      <c r="H108" s="16">
        <v>42735</v>
      </c>
      <c r="I108" s="13">
        <v>2232.41</v>
      </c>
      <c r="J108" s="13" t="s">
        <v>4295</v>
      </c>
      <c r="K108" s="6"/>
    </row>
    <row r="109" spans="1:11" ht="24" x14ac:dyDescent="0.25">
      <c r="A109" s="3">
        <v>93</v>
      </c>
      <c r="B109" s="14" t="s">
        <v>27</v>
      </c>
      <c r="C109" s="15" t="s">
        <v>3710</v>
      </c>
      <c r="D109" s="15" t="s">
        <v>4294</v>
      </c>
      <c r="E109" s="57">
        <v>42712</v>
      </c>
      <c r="F109" s="16">
        <v>43077</v>
      </c>
      <c r="G109" s="13">
        <v>296.89</v>
      </c>
      <c r="H109" s="16">
        <v>42735</v>
      </c>
      <c r="I109" s="13">
        <v>296.89</v>
      </c>
      <c r="J109" s="13" t="s">
        <v>4295</v>
      </c>
      <c r="K109" s="6"/>
    </row>
    <row r="110" spans="1:11" ht="24" x14ac:dyDescent="0.25">
      <c r="A110" s="3">
        <v>94</v>
      </c>
      <c r="B110" s="14" t="s">
        <v>40</v>
      </c>
      <c r="C110" s="15" t="s">
        <v>3711</v>
      </c>
      <c r="D110" s="15" t="s">
        <v>4294</v>
      </c>
      <c r="E110" s="57">
        <v>42712</v>
      </c>
      <c r="F110" s="16">
        <v>43077</v>
      </c>
      <c r="G110" s="13">
        <v>532.6</v>
      </c>
      <c r="H110" s="65"/>
      <c r="I110" s="38"/>
      <c r="J110" s="13" t="s">
        <v>4295</v>
      </c>
      <c r="K110" s="6"/>
    </row>
    <row r="111" spans="1:11" ht="24" x14ac:dyDescent="0.25">
      <c r="A111" s="3">
        <v>95</v>
      </c>
      <c r="B111" s="14" t="s">
        <v>27</v>
      </c>
      <c r="C111" s="15" t="s">
        <v>3712</v>
      </c>
      <c r="D111" s="15" t="s">
        <v>4294</v>
      </c>
      <c r="E111" s="57">
        <v>42711</v>
      </c>
      <c r="F111" s="16">
        <v>43076</v>
      </c>
      <c r="G111" s="13">
        <v>238.19</v>
      </c>
      <c r="H111" s="16">
        <v>42735</v>
      </c>
      <c r="I111" s="13">
        <v>238.19</v>
      </c>
      <c r="J111" s="13" t="s">
        <v>4295</v>
      </c>
      <c r="K111" s="6"/>
    </row>
    <row r="112" spans="1:11" ht="24" x14ac:dyDescent="0.25">
      <c r="A112" s="3">
        <v>96</v>
      </c>
      <c r="B112" s="14" t="s">
        <v>40</v>
      </c>
      <c r="C112" s="15" t="s">
        <v>3713</v>
      </c>
      <c r="D112" s="15" t="s">
        <v>4294</v>
      </c>
      <c r="E112" s="57">
        <v>42711</v>
      </c>
      <c r="F112" s="16">
        <v>43076</v>
      </c>
      <c r="G112" s="13">
        <v>2092.58</v>
      </c>
      <c r="H112" s="16">
        <v>42735</v>
      </c>
      <c r="I112" s="13">
        <v>2092.58</v>
      </c>
      <c r="J112" s="13" t="s">
        <v>4295</v>
      </c>
      <c r="K112" s="6"/>
    </row>
    <row r="113" spans="1:11" ht="24" x14ac:dyDescent="0.25">
      <c r="A113" s="3">
        <v>97</v>
      </c>
      <c r="B113" s="14" t="s">
        <v>40</v>
      </c>
      <c r="C113" s="15" t="s">
        <v>3714</v>
      </c>
      <c r="D113" s="15" t="s">
        <v>4294</v>
      </c>
      <c r="E113" s="57">
        <v>42711</v>
      </c>
      <c r="F113" s="16">
        <v>43076</v>
      </c>
      <c r="G113" s="13">
        <v>2092.58</v>
      </c>
      <c r="H113" s="16">
        <v>42735</v>
      </c>
      <c r="I113" s="13">
        <v>2092.58</v>
      </c>
      <c r="J113" s="13" t="s">
        <v>4295</v>
      </c>
      <c r="K113" s="6"/>
    </row>
    <row r="114" spans="1:11" ht="24" x14ac:dyDescent="0.25">
      <c r="A114" s="3">
        <v>98</v>
      </c>
      <c r="B114" s="14" t="s">
        <v>40</v>
      </c>
      <c r="C114" s="15" t="s">
        <v>3715</v>
      </c>
      <c r="D114" s="15" t="s">
        <v>4294</v>
      </c>
      <c r="E114" s="57">
        <v>42711</v>
      </c>
      <c r="F114" s="16">
        <v>43076</v>
      </c>
      <c r="G114" s="13">
        <v>2092.58</v>
      </c>
      <c r="H114" s="16">
        <v>42735</v>
      </c>
      <c r="I114" s="13">
        <v>2092.58</v>
      </c>
      <c r="J114" s="13" t="s">
        <v>4295</v>
      </c>
      <c r="K114" s="6"/>
    </row>
    <row r="115" spans="1:11" ht="24" x14ac:dyDescent="0.25">
      <c r="A115" s="3">
        <v>99</v>
      </c>
      <c r="B115" s="14" t="s">
        <v>40</v>
      </c>
      <c r="C115" s="15" t="s">
        <v>3716</v>
      </c>
      <c r="D115" s="15" t="s">
        <v>4294</v>
      </c>
      <c r="E115" s="57">
        <v>42710</v>
      </c>
      <c r="F115" s="16">
        <v>43075</v>
      </c>
      <c r="G115" s="13">
        <v>299.91000000000003</v>
      </c>
      <c r="H115" s="65"/>
      <c r="I115" s="38"/>
      <c r="J115" s="13" t="s">
        <v>4295</v>
      </c>
      <c r="K115" s="6"/>
    </row>
    <row r="116" spans="1:11" ht="24" x14ac:dyDescent="0.25">
      <c r="A116" s="3">
        <v>100</v>
      </c>
      <c r="B116" s="14" t="s">
        <v>27</v>
      </c>
      <c r="C116" s="15" t="s">
        <v>3717</v>
      </c>
      <c r="D116" s="15" t="s">
        <v>4294</v>
      </c>
      <c r="E116" s="57">
        <v>42710</v>
      </c>
      <c r="F116" s="16">
        <v>43075</v>
      </c>
      <c r="G116" s="13">
        <v>1745.43</v>
      </c>
      <c r="H116" s="16">
        <v>42735</v>
      </c>
      <c r="I116" s="13">
        <v>1745.43</v>
      </c>
      <c r="J116" s="13" t="s">
        <v>4295</v>
      </c>
      <c r="K116" s="6"/>
    </row>
    <row r="117" spans="1:11" ht="24" x14ac:dyDescent="0.25">
      <c r="A117" s="3">
        <v>101</v>
      </c>
      <c r="B117" s="14" t="s">
        <v>38</v>
      </c>
      <c r="C117" s="15" t="s">
        <v>3718</v>
      </c>
      <c r="D117" s="15" t="s">
        <v>4294</v>
      </c>
      <c r="E117" s="57">
        <v>42710</v>
      </c>
      <c r="F117" s="16">
        <v>42740</v>
      </c>
      <c r="G117" s="13">
        <v>2388.54</v>
      </c>
      <c r="H117" s="16">
        <v>42735</v>
      </c>
      <c r="I117" s="13">
        <v>2388.54</v>
      </c>
      <c r="J117" s="13" t="s">
        <v>4295</v>
      </c>
      <c r="K117" s="6"/>
    </row>
    <row r="118" spans="1:11" ht="36" x14ac:dyDescent="0.25">
      <c r="A118" s="3">
        <v>102</v>
      </c>
      <c r="B118" s="14" t="s">
        <v>600</v>
      </c>
      <c r="C118" s="15" t="s">
        <v>3719</v>
      </c>
      <c r="D118" s="15" t="s">
        <v>4294</v>
      </c>
      <c r="E118" s="57">
        <v>42709</v>
      </c>
      <c r="F118" s="16">
        <v>42740</v>
      </c>
      <c r="G118" s="13">
        <v>4513.75</v>
      </c>
      <c r="H118" s="16">
        <v>42735</v>
      </c>
      <c r="I118" s="13">
        <v>4513.75</v>
      </c>
      <c r="J118" s="13" t="s">
        <v>4295</v>
      </c>
      <c r="K118" s="6"/>
    </row>
    <row r="119" spans="1:11" ht="24" x14ac:dyDescent="0.25">
      <c r="A119" s="3">
        <v>103</v>
      </c>
      <c r="B119" s="14" t="s">
        <v>27</v>
      </c>
      <c r="C119" s="15" t="s">
        <v>3720</v>
      </c>
      <c r="D119" s="15" t="s">
        <v>4294</v>
      </c>
      <c r="E119" s="57">
        <v>42709</v>
      </c>
      <c r="F119" s="16">
        <v>43074</v>
      </c>
      <c r="G119" s="13">
        <v>510.44</v>
      </c>
      <c r="H119" s="65"/>
      <c r="I119" s="38"/>
      <c r="J119" s="13" t="s">
        <v>4295</v>
      </c>
      <c r="K119" s="6"/>
    </row>
    <row r="120" spans="1:11" ht="24" x14ac:dyDescent="0.25">
      <c r="A120" s="3">
        <v>104</v>
      </c>
      <c r="B120" s="14" t="s">
        <v>27</v>
      </c>
      <c r="C120" s="15" t="s">
        <v>3721</v>
      </c>
      <c r="D120" s="15" t="s">
        <v>4294</v>
      </c>
      <c r="E120" s="57">
        <v>42708</v>
      </c>
      <c r="F120" s="16">
        <v>43073</v>
      </c>
      <c r="G120" s="13">
        <v>304.43</v>
      </c>
      <c r="H120" s="16">
        <v>42735</v>
      </c>
      <c r="I120" s="13">
        <v>304.43</v>
      </c>
      <c r="J120" s="13" t="s">
        <v>4295</v>
      </c>
      <c r="K120" s="6"/>
    </row>
    <row r="121" spans="1:11" ht="24" x14ac:dyDescent="0.25">
      <c r="A121" s="3">
        <v>105</v>
      </c>
      <c r="B121" s="14" t="s">
        <v>27</v>
      </c>
      <c r="C121" s="15" t="s">
        <v>3722</v>
      </c>
      <c r="D121" s="15" t="s">
        <v>4294</v>
      </c>
      <c r="E121" s="57">
        <v>42707</v>
      </c>
      <c r="F121" s="16">
        <v>43072</v>
      </c>
      <c r="G121" s="13">
        <v>32.49</v>
      </c>
      <c r="H121" s="16">
        <v>42735</v>
      </c>
      <c r="I121" s="13">
        <v>32.49</v>
      </c>
      <c r="J121" s="13" t="s">
        <v>4295</v>
      </c>
      <c r="K121" s="6"/>
    </row>
    <row r="122" spans="1:11" ht="24" x14ac:dyDescent="0.25">
      <c r="A122" s="3">
        <v>106</v>
      </c>
      <c r="B122" s="14" t="s">
        <v>27</v>
      </c>
      <c r="C122" s="15" t="s">
        <v>3723</v>
      </c>
      <c r="D122" s="15" t="s">
        <v>4294</v>
      </c>
      <c r="E122" s="57">
        <v>42706</v>
      </c>
      <c r="F122" s="16">
        <v>43071</v>
      </c>
      <c r="G122" s="13">
        <v>3879.55</v>
      </c>
      <c r="H122" s="16">
        <v>42735</v>
      </c>
      <c r="I122" s="13">
        <v>3879.55</v>
      </c>
      <c r="J122" s="13" t="s">
        <v>4295</v>
      </c>
      <c r="K122" s="6"/>
    </row>
    <row r="123" spans="1:11" ht="24" x14ac:dyDescent="0.25">
      <c r="A123" s="3">
        <v>107</v>
      </c>
      <c r="B123" s="14" t="s">
        <v>601</v>
      </c>
      <c r="C123" s="15" t="s">
        <v>3724</v>
      </c>
      <c r="D123" s="15" t="s">
        <v>4294</v>
      </c>
      <c r="E123" s="57">
        <v>42706</v>
      </c>
      <c r="F123" s="16">
        <v>42714</v>
      </c>
      <c r="G123" s="13">
        <v>384.86</v>
      </c>
      <c r="H123" s="16">
        <v>42714</v>
      </c>
      <c r="I123" s="13">
        <v>384.86</v>
      </c>
      <c r="J123" s="13" t="s">
        <v>4295</v>
      </c>
      <c r="K123" s="6"/>
    </row>
    <row r="124" spans="1:11" ht="24" x14ac:dyDescent="0.25">
      <c r="A124" s="3">
        <v>108</v>
      </c>
      <c r="B124" s="14" t="s">
        <v>30</v>
      </c>
      <c r="C124" s="15" t="s">
        <v>3725</v>
      </c>
      <c r="D124" s="15" t="s">
        <v>4294</v>
      </c>
      <c r="E124" s="57">
        <v>42704</v>
      </c>
      <c r="F124" s="16">
        <v>42735</v>
      </c>
      <c r="G124" s="13">
        <v>35.4</v>
      </c>
      <c r="H124" s="16">
        <v>42723</v>
      </c>
      <c r="I124" s="13">
        <v>35.4</v>
      </c>
      <c r="J124" s="13" t="s">
        <v>4295</v>
      </c>
      <c r="K124" s="6"/>
    </row>
    <row r="125" spans="1:11" ht="24" x14ac:dyDescent="0.25">
      <c r="A125" s="3">
        <v>109</v>
      </c>
      <c r="B125" s="14" t="s">
        <v>27</v>
      </c>
      <c r="C125" s="15" t="s">
        <v>3726</v>
      </c>
      <c r="D125" s="15" t="s">
        <v>4294</v>
      </c>
      <c r="E125" s="57">
        <v>42704</v>
      </c>
      <c r="F125" s="16">
        <v>43069</v>
      </c>
      <c r="G125" s="13">
        <v>1317.54</v>
      </c>
      <c r="H125" s="65"/>
      <c r="I125" s="38"/>
      <c r="J125" s="13" t="s">
        <v>4295</v>
      </c>
      <c r="K125" s="6"/>
    </row>
    <row r="126" spans="1:11" ht="24" x14ac:dyDescent="0.25">
      <c r="A126" s="3">
        <v>110</v>
      </c>
      <c r="B126" s="14" t="s">
        <v>27</v>
      </c>
      <c r="C126" s="15" t="s">
        <v>3727</v>
      </c>
      <c r="D126" s="15" t="s">
        <v>4294</v>
      </c>
      <c r="E126" s="57">
        <v>42703</v>
      </c>
      <c r="F126" s="16">
        <v>43068</v>
      </c>
      <c r="G126" s="13">
        <v>2769.03</v>
      </c>
      <c r="H126" s="16">
        <v>42735</v>
      </c>
      <c r="I126" s="13">
        <v>2769.03</v>
      </c>
      <c r="J126" s="13" t="s">
        <v>4295</v>
      </c>
      <c r="K126" s="6"/>
    </row>
    <row r="127" spans="1:11" ht="24" x14ac:dyDescent="0.25">
      <c r="A127" s="3">
        <v>111</v>
      </c>
      <c r="B127" s="14" t="s">
        <v>27</v>
      </c>
      <c r="C127" s="15" t="s">
        <v>3728</v>
      </c>
      <c r="D127" s="15" t="s">
        <v>4294</v>
      </c>
      <c r="E127" s="57">
        <v>42702</v>
      </c>
      <c r="F127" s="16">
        <v>43067</v>
      </c>
      <c r="G127" s="13">
        <v>906.32</v>
      </c>
      <c r="H127" s="16">
        <v>42735</v>
      </c>
      <c r="I127" s="13">
        <v>906.32</v>
      </c>
      <c r="J127" s="13" t="s">
        <v>4295</v>
      </c>
      <c r="K127" s="6"/>
    </row>
    <row r="128" spans="1:11" ht="24" x14ac:dyDescent="0.25">
      <c r="A128" s="3">
        <v>112</v>
      </c>
      <c r="B128" s="14" t="s">
        <v>43</v>
      </c>
      <c r="C128" s="15" t="s">
        <v>3729</v>
      </c>
      <c r="D128" s="15" t="s">
        <v>4294</v>
      </c>
      <c r="E128" s="57">
        <v>42701</v>
      </c>
      <c r="F128" s="16">
        <v>43066</v>
      </c>
      <c r="G128" s="13">
        <v>122.29</v>
      </c>
      <c r="H128" s="16">
        <v>42735</v>
      </c>
      <c r="I128" s="13">
        <v>122.29</v>
      </c>
      <c r="J128" s="13" t="s">
        <v>4295</v>
      </c>
      <c r="K128" s="6"/>
    </row>
    <row r="129" spans="1:11" ht="24" x14ac:dyDescent="0.25">
      <c r="A129" s="3">
        <v>113</v>
      </c>
      <c r="B129" s="14" t="s">
        <v>27</v>
      </c>
      <c r="C129" s="15" t="s">
        <v>3730</v>
      </c>
      <c r="D129" s="15" t="s">
        <v>4294</v>
      </c>
      <c r="E129" s="57">
        <v>42700</v>
      </c>
      <c r="F129" s="16">
        <v>43065</v>
      </c>
      <c r="G129" s="13">
        <v>1514.81</v>
      </c>
      <c r="H129" s="16">
        <v>42735</v>
      </c>
      <c r="I129" s="13">
        <v>1514.81</v>
      </c>
      <c r="J129" s="13" t="s">
        <v>4295</v>
      </c>
      <c r="K129" s="6"/>
    </row>
    <row r="130" spans="1:11" ht="24" x14ac:dyDescent="0.25">
      <c r="A130" s="3">
        <v>114</v>
      </c>
      <c r="B130" s="14" t="s">
        <v>27</v>
      </c>
      <c r="C130" s="15" t="s">
        <v>3731</v>
      </c>
      <c r="D130" s="15" t="s">
        <v>4294</v>
      </c>
      <c r="E130" s="57">
        <v>42699</v>
      </c>
      <c r="F130" s="16">
        <v>43064</v>
      </c>
      <c r="G130" s="13">
        <v>4195.82</v>
      </c>
      <c r="H130" s="16">
        <v>42735</v>
      </c>
      <c r="I130" s="13">
        <v>4195.82</v>
      </c>
      <c r="J130" s="13" t="s">
        <v>4295</v>
      </c>
      <c r="K130" s="6"/>
    </row>
    <row r="131" spans="1:11" ht="24" x14ac:dyDescent="0.25">
      <c r="A131" s="3">
        <v>115</v>
      </c>
      <c r="B131" s="14" t="s">
        <v>27</v>
      </c>
      <c r="C131" s="15" t="s">
        <v>3732</v>
      </c>
      <c r="D131" s="15" t="s">
        <v>4294</v>
      </c>
      <c r="E131" s="57">
        <v>42698</v>
      </c>
      <c r="F131" s="16">
        <v>43063</v>
      </c>
      <c r="G131" s="13">
        <v>216.5</v>
      </c>
      <c r="H131" s="16">
        <v>42735</v>
      </c>
      <c r="I131" s="13">
        <v>216.5</v>
      </c>
      <c r="J131" s="13" t="s">
        <v>4295</v>
      </c>
      <c r="K131" s="6"/>
    </row>
    <row r="132" spans="1:11" ht="24" x14ac:dyDescent="0.25">
      <c r="A132" s="3">
        <v>116</v>
      </c>
      <c r="B132" s="14" t="s">
        <v>27</v>
      </c>
      <c r="C132" s="15" t="s">
        <v>3733</v>
      </c>
      <c r="D132" s="15" t="s">
        <v>4294</v>
      </c>
      <c r="E132" s="57">
        <v>42697</v>
      </c>
      <c r="F132" s="16">
        <v>43062</v>
      </c>
      <c r="G132" s="13">
        <v>322.58</v>
      </c>
      <c r="H132" s="16">
        <v>42735</v>
      </c>
      <c r="I132" s="13">
        <v>322.58</v>
      </c>
      <c r="J132" s="13" t="s">
        <v>4295</v>
      </c>
      <c r="K132" s="6"/>
    </row>
    <row r="133" spans="1:11" ht="24" x14ac:dyDescent="0.25">
      <c r="A133" s="3">
        <v>117</v>
      </c>
      <c r="B133" s="14" t="s">
        <v>30</v>
      </c>
      <c r="C133" s="15" t="s">
        <v>3734</v>
      </c>
      <c r="D133" s="15" t="s">
        <v>4294</v>
      </c>
      <c r="E133" s="57">
        <v>42697</v>
      </c>
      <c r="F133" s="16">
        <v>42735</v>
      </c>
      <c r="G133" s="13">
        <v>3065.09</v>
      </c>
      <c r="H133" s="16">
        <v>42704</v>
      </c>
      <c r="I133" s="13">
        <v>3065.09</v>
      </c>
      <c r="J133" s="13" t="s">
        <v>4295</v>
      </c>
      <c r="K133" s="6"/>
    </row>
    <row r="134" spans="1:11" ht="24" x14ac:dyDescent="0.25">
      <c r="A134" s="3">
        <v>118</v>
      </c>
      <c r="B134" s="14" t="s">
        <v>40</v>
      </c>
      <c r="C134" s="15" t="s">
        <v>3735</v>
      </c>
      <c r="D134" s="15" t="s">
        <v>4294</v>
      </c>
      <c r="E134" s="57">
        <v>42697</v>
      </c>
      <c r="F134" s="16">
        <v>43062</v>
      </c>
      <c r="G134" s="13">
        <v>433.38</v>
      </c>
      <c r="H134" s="65"/>
      <c r="I134" s="38"/>
      <c r="J134" s="13" t="s">
        <v>4295</v>
      </c>
      <c r="K134" s="6"/>
    </row>
    <row r="135" spans="1:11" ht="36" x14ac:dyDescent="0.25">
      <c r="A135" s="3">
        <v>119</v>
      </c>
      <c r="B135" s="14" t="s">
        <v>600</v>
      </c>
      <c r="C135" s="15" t="s">
        <v>3736</v>
      </c>
      <c r="D135" s="15" t="s">
        <v>4294</v>
      </c>
      <c r="E135" s="57">
        <v>42696</v>
      </c>
      <c r="F135" s="16">
        <v>42726</v>
      </c>
      <c r="G135" s="13">
        <v>4376.3100000000004</v>
      </c>
      <c r="H135" s="16">
        <v>42735</v>
      </c>
      <c r="I135" s="13">
        <v>4376.3100000000004</v>
      </c>
      <c r="J135" s="13" t="s">
        <v>4295</v>
      </c>
      <c r="K135" s="6"/>
    </row>
    <row r="136" spans="1:11" ht="24" x14ac:dyDescent="0.25">
      <c r="A136" s="3">
        <v>120</v>
      </c>
      <c r="B136" s="14" t="s">
        <v>27</v>
      </c>
      <c r="C136" s="15" t="s">
        <v>3737</v>
      </c>
      <c r="D136" s="15" t="s">
        <v>4294</v>
      </c>
      <c r="E136" s="57">
        <v>42696</v>
      </c>
      <c r="F136" s="16">
        <v>43061</v>
      </c>
      <c r="G136" s="13">
        <v>2290.7399999999998</v>
      </c>
      <c r="H136" s="16">
        <v>42735</v>
      </c>
      <c r="I136" s="13">
        <v>2290.7399999999998</v>
      </c>
      <c r="J136" s="13" t="s">
        <v>4295</v>
      </c>
      <c r="K136" s="6"/>
    </row>
    <row r="137" spans="1:11" ht="24" x14ac:dyDescent="0.25">
      <c r="A137" s="3">
        <v>121</v>
      </c>
      <c r="B137" s="14" t="s">
        <v>27</v>
      </c>
      <c r="C137" s="15" t="s">
        <v>3738</v>
      </c>
      <c r="D137" s="15" t="s">
        <v>4294</v>
      </c>
      <c r="E137" s="57">
        <v>42695</v>
      </c>
      <c r="F137" s="16">
        <v>43060</v>
      </c>
      <c r="G137" s="13">
        <v>936.54</v>
      </c>
      <c r="H137" s="16">
        <v>42735</v>
      </c>
      <c r="I137" s="13">
        <v>936.54</v>
      </c>
      <c r="J137" s="13" t="s">
        <v>4295</v>
      </c>
      <c r="K137" s="6"/>
    </row>
    <row r="138" spans="1:11" ht="24" x14ac:dyDescent="0.25">
      <c r="A138" s="3">
        <v>122</v>
      </c>
      <c r="B138" s="14" t="s">
        <v>27</v>
      </c>
      <c r="C138" s="15" t="s">
        <v>3739</v>
      </c>
      <c r="D138" s="15" t="s">
        <v>4294</v>
      </c>
      <c r="E138" s="57">
        <v>42694</v>
      </c>
      <c r="F138" s="16">
        <v>43059</v>
      </c>
      <c r="G138" s="13">
        <v>73.62</v>
      </c>
      <c r="H138" s="16">
        <v>42735</v>
      </c>
      <c r="I138" s="13">
        <v>73.62</v>
      </c>
      <c r="J138" s="13" t="s">
        <v>4295</v>
      </c>
      <c r="K138" s="6"/>
    </row>
    <row r="139" spans="1:11" ht="24" x14ac:dyDescent="0.25">
      <c r="A139" s="3">
        <v>123</v>
      </c>
      <c r="B139" s="14" t="s">
        <v>48</v>
      </c>
      <c r="C139" s="15" t="s">
        <v>3740</v>
      </c>
      <c r="D139" s="15" t="s">
        <v>4294</v>
      </c>
      <c r="E139" s="57">
        <v>42664</v>
      </c>
      <c r="F139" s="16">
        <v>43059</v>
      </c>
      <c r="G139" s="13">
        <v>3294.12</v>
      </c>
      <c r="H139" s="16">
        <v>42735</v>
      </c>
      <c r="I139" s="13">
        <v>3294.12</v>
      </c>
      <c r="J139" s="13" t="s">
        <v>4295</v>
      </c>
      <c r="K139" s="6"/>
    </row>
    <row r="140" spans="1:11" ht="36" x14ac:dyDescent="0.25">
      <c r="A140" s="3">
        <v>124</v>
      </c>
      <c r="B140" s="14" t="s">
        <v>598</v>
      </c>
      <c r="C140" s="15" t="s">
        <v>3741</v>
      </c>
      <c r="D140" s="15" t="s">
        <v>4294</v>
      </c>
      <c r="E140" s="57">
        <v>42688</v>
      </c>
      <c r="F140" s="16">
        <v>43059</v>
      </c>
      <c r="G140" s="13">
        <v>2607.81</v>
      </c>
      <c r="H140" s="16">
        <v>42735</v>
      </c>
      <c r="I140" s="13">
        <v>2607.81</v>
      </c>
      <c r="J140" s="13" t="s">
        <v>4295</v>
      </c>
      <c r="K140" s="6"/>
    </row>
    <row r="141" spans="1:11" ht="36" x14ac:dyDescent="0.25">
      <c r="A141" s="3">
        <v>125</v>
      </c>
      <c r="B141" s="14" t="s">
        <v>598</v>
      </c>
      <c r="C141" s="15" t="s">
        <v>3742</v>
      </c>
      <c r="D141" s="15" t="s">
        <v>4294</v>
      </c>
      <c r="E141" s="57">
        <v>42688</v>
      </c>
      <c r="F141" s="16">
        <v>43059</v>
      </c>
      <c r="G141" s="13">
        <v>494.13</v>
      </c>
      <c r="H141" s="16">
        <v>42735</v>
      </c>
      <c r="I141" s="13">
        <v>494.13</v>
      </c>
      <c r="J141" s="13" t="s">
        <v>4295</v>
      </c>
      <c r="K141" s="6"/>
    </row>
    <row r="142" spans="1:11" ht="24" x14ac:dyDescent="0.25">
      <c r="A142" s="3">
        <v>126</v>
      </c>
      <c r="B142" s="14" t="s">
        <v>27</v>
      </c>
      <c r="C142" s="15" t="s">
        <v>3743</v>
      </c>
      <c r="D142" s="15" t="s">
        <v>4294</v>
      </c>
      <c r="E142" s="57">
        <v>42693</v>
      </c>
      <c r="F142" s="16">
        <v>43058</v>
      </c>
      <c r="G142" s="13">
        <v>1870.68</v>
      </c>
      <c r="H142" s="16">
        <v>42735</v>
      </c>
      <c r="I142" s="13">
        <v>1870.68</v>
      </c>
      <c r="J142" s="13" t="s">
        <v>4295</v>
      </c>
      <c r="K142" s="6"/>
    </row>
    <row r="143" spans="1:11" ht="24" x14ac:dyDescent="0.25">
      <c r="A143" s="3">
        <v>127</v>
      </c>
      <c r="B143" s="14" t="s">
        <v>27</v>
      </c>
      <c r="C143" s="15" t="s">
        <v>3744</v>
      </c>
      <c r="D143" s="15" t="s">
        <v>4294</v>
      </c>
      <c r="E143" s="57">
        <v>42692</v>
      </c>
      <c r="F143" s="16">
        <v>43057</v>
      </c>
      <c r="G143" s="13">
        <v>999</v>
      </c>
      <c r="H143" s="16">
        <v>42735</v>
      </c>
      <c r="I143" s="13">
        <v>999</v>
      </c>
      <c r="J143" s="13" t="s">
        <v>4295</v>
      </c>
      <c r="K143" s="6"/>
    </row>
    <row r="144" spans="1:11" ht="24" x14ac:dyDescent="0.25">
      <c r="A144" s="3">
        <v>128</v>
      </c>
      <c r="B144" s="14" t="s">
        <v>43</v>
      </c>
      <c r="C144" s="15" t="s">
        <v>3745</v>
      </c>
      <c r="D144" s="15" t="s">
        <v>4294</v>
      </c>
      <c r="E144" s="57">
        <v>42692</v>
      </c>
      <c r="F144" s="16">
        <v>43057</v>
      </c>
      <c r="G144" s="13">
        <v>163.69</v>
      </c>
      <c r="H144" s="16">
        <v>42735</v>
      </c>
      <c r="I144" s="13">
        <v>163.69</v>
      </c>
      <c r="J144" s="13" t="s">
        <v>4295</v>
      </c>
      <c r="K144" s="6"/>
    </row>
    <row r="145" spans="1:11" ht="24" x14ac:dyDescent="0.25">
      <c r="A145" s="3">
        <v>129</v>
      </c>
      <c r="B145" s="14" t="s">
        <v>27</v>
      </c>
      <c r="C145" s="15" t="s">
        <v>3746</v>
      </c>
      <c r="D145" s="15" t="s">
        <v>4294</v>
      </c>
      <c r="E145" s="57">
        <v>42691</v>
      </c>
      <c r="F145" s="16">
        <v>43056</v>
      </c>
      <c r="G145" s="13">
        <v>1378.02</v>
      </c>
      <c r="H145" s="16">
        <v>42735</v>
      </c>
      <c r="I145" s="13">
        <v>1378.02</v>
      </c>
      <c r="J145" s="13" t="s">
        <v>4295</v>
      </c>
      <c r="K145" s="6"/>
    </row>
    <row r="146" spans="1:11" ht="24" x14ac:dyDescent="0.25">
      <c r="A146" s="3">
        <v>130</v>
      </c>
      <c r="B146" s="14" t="s">
        <v>27</v>
      </c>
      <c r="C146" s="15" t="s">
        <v>3747</v>
      </c>
      <c r="D146" s="15" t="s">
        <v>4294</v>
      </c>
      <c r="E146" s="57">
        <v>42690</v>
      </c>
      <c r="F146" s="16">
        <v>43055</v>
      </c>
      <c r="G146" s="13">
        <v>1930.7</v>
      </c>
      <c r="H146" s="16">
        <v>42735</v>
      </c>
      <c r="I146" s="13">
        <v>1930.7</v>
      </c>
      <c r="J146" s="13" t="s">
        <v>4295</v>
      </c>
      <c r="K146" s="6"/>
    </row>
    <row r="147" spans="1:11" ht="24" x14ac:dyDescent="0.25">
      <c r="A147" s="3">
        <v>131</v>
      </c>
      <c r="B147" s="14" t="s">
        <v>27</v>
      </c>
      <c r="C147" s="15" t="s">
        <v>3748</v>
      </c>
      <c r="D147" s="15" t="s">
        <v>4294</v>
      </c>
      <c r="E147" s="57">
        <v>42689</v>
      </c>
      <c r="F147" s="16">
        <v>43054</v>
      </c>
      <c r="G147" s="13">
        <v>231.84</v>
      </c>
      <c r="H147" s="16">
        <v>42735</v>
      </c>
      <c r="I147" s="13">
        <v>231.84</v>
      </c>
      <c r="J147" s="13" t="s">
        <v>4295</v>
      </c>
      <c r="K147" s="6"/>
    </row>
    <row r="148" spans="1:11" ht="24" x14ac:dyDescent="0.25">
      <c r="A148" s="3">
        <v>132</v>
      </c>
      <c r="B148" s="14" t="s">
        <v>43</v>
      </c>
      <c r="C148" s="15" t="s">
        <v>3749</v>
      </c>
      <c r="D148" s="15" t="s">
        <v>4294</v>
      </c>
      <c r="E148" s="57">
        <v>42689</v>
      </c>
      <c r="F148" s="16">
        <v>43054</v>
      </c>
      <c r="G148" s="13">
        <v>201.6</v>
      </c>
      <c r="H148" s="16">
        <v>42735</v>
      </c>
      <c r="I148" s="13">
        <v>201.6</v>
      </c>
      <c r="J148" s="13" t="s">
        <v>4295</v>
      </c>
      <c r="K148" s="6"/>
    </row>
    <row r="149" spans="1:11" ht="24" x14ac:dyDescent="0.25">
      <c r="A149" s="3">
        <v>133</v>
      </c>
      <c r="B149" s="14" t="s">
        <v>27</v>
      </c>
      <c r="C149" s="15" t="s">
        <v>3750</v>
      </c>
      <c r="D149" s="15" t="s">
        <v>4294</v>
      </c>
      <c r="E149" s="57">
        <v>42687</v>
      </c>
      <c r="F149" s="16">
        <v>43052</v>
      </c>
      <c r="G149" s="13">
        <v>802.58</v>
      </c>
      <c r="H149" s="16">
        <v>42735</v>
      </c>
      <c r="I149" s="13">
        <v>802.58</v>
      </c>
      <c r="J149" s="13" t="s">
        <v>4295</v>
      </c>
      <c r="K149" s="6"/>
    </row>
    <row r="150" spans="1:11" ht="24" x14ac:dyDescent="0.25">
      <c r="A150" s="3">
        <v>134</v>
      </c>
      <c r="B150" s="14" t="s">
        <v>40</v>
      </c>
      <c r="C150" s="15" t="s">
        <v>3751</v>
      </c>
      <c r="D150" s="15" t="s">
        <v>4294</v>
      </c>
      <c r="E150" s="57">
        <v>42687</v>
      </c>
      <c r="F150" s="16">
        <v>43052</v>
      </c>
      <c r="G150" s="13">
        <v>375.6</v>
      </c>
      <c r="H150" s="65"/>
      <c r="I150" s="38"/>
      <c r="J150" s="13" t="s">
        <v>4295</v>
      </c>
      <c r="K150" s="6"/>
    </row>
    <row r="151" spans="1:11" ht="24" x14ac:dyDescent="0.25">
      <c r="A151" s="3">
        <v>135</v>
      </c>
      <c r="B151" s="14" t="s">
        <v>27</v>
      </c>
      <c r="C151" s="15" t="s">
        <v>3752</v>
      </c>
      <c r="D151" s="15" t="s">
        <v>4294</v>
      </c>
      <c r="E151" s="57">
        <v>42686</v>
      </c>
      <c r="F151" s="16">
        <v>43051</v>
      </c>
      <c r="G151" s="13">
        <v>2190.61</v>
      </c>
      <c r="H151" s="65"/>
      <c r="I151" s="38"/>
      <c r="J151" s="13" t="s">
        <v>4295</v>
      </c>
      <c r="K151" s="6"/>
    </row>
    <row r="152" spans="1:11" ht="24" x14ac:dyDescent="0.25">
      <c r="A152" s="3">
        <v>136</v>
      </c>
      <c r="B152" s="14" t="s">
        <v>48</v>
      </c>
      <c r="C152" s="15" t="s">
        <v>3753</v>
      </c>
      <c r="D152" s="15" t="s">
        <v>4294</v>
      </c>
      <c r="E152" s="57">
        <v>42661</v>
      </c>
      <c r="F152" s="16">
        <v>43050</v>
      </c>
      <c r="G152" s="13">
        <v>340.27</v>
      </c>
      <c r="H152" s="16">
        <v>42735</v>
      </c>
      <c r="I152" s="13">
        <v>340.27</v>
      </c>
      <c r="J152" s="13" t="s">
        <v>4295</v>
      </c>
      <c r="K152" s="6"/>
    </row>
    <row r="153" spans="1:11" ht="24" x14ac:dyDescent="0.25">
      <c r="A153" s="3">
        <v>137</v>
      </c>
      <c r="B153" s="14" t="s">
        <v>27</v>
      </c>
      <c r="C153" s="15" t="s">
        <v>3754</v>
      </c>
      <c r="D153" s="15" t="s">
        <v>4294</v>
      </c>
      <c r="E153" s="57">
        <v>42685</v>
      </c>
      <c r="F153" s="16">
        <v>42685</v>
      </c>
      <c r="G153" s="13">
        <v>1238.2</v>
      </c>
      <c r="H153" s="16">
        <v>42735</v>
      </c>
      <c r="I153" s="13">
        <v>1238.2</v>
      </c>
      <c r="J153" s="13" t="s">
        <v>4295</v>
      </c>
      <c r="K153" s="6"/>
    </row>
    <row r="154" spans="1:11" ht="24" x14ac:dyDescent="0.25">
      <c r="A154" s="3">
        <v>138</v>
      </c>
      <c r="B154" s="14" t="s">
        <v>43</v>
      </c>
      <c r="C154" s="15" t="s">
        <v>3755</v>
      </c>
      <c r="D154" s="15" t="s">
        <v>4294</v>
      </c>
      <c r="E154" s="57">
        <v>42685</v>
      </c>
      <c r="F154" s="16">
        <v>43050</v>
      </c>
      <c r="G154" s="13">
        <v>163.69</v>
      </c>
      <c r="H154" s="16">
        <v>42735</v>
      </c>
      <c r="I154" s="13">
        <v>163.69</v>
      </c>
      <c r="J154" s="13" t="s">
        <v>4295</v>
      </c>
      <c r="K154" s="6"/>
    </row>
    <row r="155" spans="1:11" ht="24" x14ac:dyDescent="0.25">
      <c r="A155" s="3">
        <v>139</v>
      </c>
      <c r="B155" s="14" t="s">
        <v>27</v>
      </c>
      <c r="C155" s="15" t="s">
        <v>3756</v>
      </c>
      <c r="D155" s="15" t="s">
        <v>4294</v>
      </c>
      <c r="E155" s="57">
        <v>42684</v>
      </c>
      <c r="F155" s="16">
        <v>43049</v>
      </c>
      <c r="G155" s="13">
        <v>560.77</v>
      </c>
      <c r="H155" s="16">
        <v>42735</v>
      </c>
      <c r="I155" s="13">
        <v>560.77</v>
      </c>
      <c r="J155" s="13" t="s">
        <v>4295</v>
      </c>
      <c r="K155" s="6"/>
    </row>
    <row r="156" spans="1:11" ht="24" x14ac:dyDescent="0.25">
      <c r="A156" s="3">
        <v>140</v>
      </c>
      <c r="B156" s="14" t="s">
        <v>38</v>
      </c>
      <c r="C156" s="15" t="s">
        <v>3757</v>
      </c>
      <c r="D156" s="15" t="s">
        <v>4294</v>
      </c>
      <c r="E156" s="57">
        <v>42684</v>
      </c>
      <c r="F156" s="16">
        <v>42713</v>
      </c>
      <c r="G156" s="13">
        <v>4637.55</v>
      </c>
      <c r="H156" s="16">
        <v>42735</v>
      </c>
      <c r="I156" s="13">
        <v>4637.55</v>
      </c>
      <c r="J156" s="13" t="s">
        <v>4295</v>
      </c>
      <c r="K156" s="6"/>
    </row>
    <row r="157" spans="1:11" ht="24" x14ac:dyDescent="0.25">
      <c r="A157" s="3">
        <v>141</v>
      </c>
      <c r="B157" s="14" t="s">
        <v>27</v>
      </c>
      <c r="C157" s="15" t="s">
        <v>3758</v>
      </c>
      <c r="D157" s="15" t="s">
        <v>4294</v>
      </c>
      <c r="E157" s="57">
        <v>42683</v>
      </c>
      <c r="F157" s="16">
        <v>43048</v>
      </c>
      <c r="G157" s="13">
        <v>1087.08</v>
      </c>
      <c r="H157" s="16">
        <v>42735</v>
      </c>
      <c r="I157" s="13">
        <v>1087.08</v>
      </c>
      <c r="J157" s="13" t="s">
        <v>4295</v>
      </c>
      <c r="K157" s="6"/>
    </row>
    <row r="158" spans="1:11" ht="24" x14ac:dyDescent="0.25">
      <c r="A158" s="3">
        <v>142</v>
      </c>
      <c r="B158" s="14" t="s">
        <v>27</v>
      </c>
      <c r="C158" s="15" t="s">
        <v>3759</v>
      </c>
      <c r="D158" s="15" t="s">
        <v>4294</v>
      </c>
      <c r="E158" s="57">
        <v>42682</v>
      </c>
      <c r="F158" s="16">
        <v>43047</v>
      </c>
      <c r="G158" s="13">
        <v>466.63</v>
      </c>
      <c r="H158" s="16">
        <v>42735</v>
      </c>
      <c r="I158" s="13">
        <v>466.63</v>
      </c>
      <c r="J158" s="13" t="s">
        <v>4295</v>
      </c>
      <c r="K158" s="6"/>
    </row>
    <row r="159" spans="1:11" ht="24" x14ac:dyDescent="0.25">
      <c r="A159" s="3">
        <v>143</v>
      </c>
      <c r="B159" s="14" t="s">
        <v>27</v>
      </c>
      <c r="C159" s="15" t="s">
        <v>3760</v>
      </c>
      <c r="D159" s="15" t="s">
        <v>4294</v>
      </c>
      <c r="E159" s="57">
        <v>42681</v>
      </c>
      <c r="F159" s="16">
        <v>43046</v>
      </c>
      <c r="G159" s="13">
        <v>704.58</v>
      </c>
      <c r="H159" s="16">
        <v>42735</v>
      </c>
      <c r="I159" s="13">
        <v>704.58</v>
      </c>
      <c r="J159" s="13" t="s">
        <v>4295</v>
      </c>
      <c r="K159" s="6"/>
    </row>
    <row r="160" spans="1:11" ht="24" x14ac:dyDescent="0.25">
      <c r="A160" s="3">
        <v>144</v>
      </c>
      <c r="B160" s="14" t="s">
        <v>43</v>
      </c>
      <c r="C160" s="15" t="s">
        <v>3761</v>
      </c>
      <c r="D160" s="15" t="s">
        <v>4294</v>
      </c>
      <c r="E160" s="57">
        <v>42680</v>
      </c>
      <c r="F160" s="16">
        <v>43045</v>
      </c>
      <c r="G160" s="13">
        <v>444.24</v>
      </c>
      <c r="H160" s="16">
        <v>42735</v>
      </c>
      <c r="I160" s="13">
        <v>444.24</v>
      </c>
      <c r="J160" s="13" t="s">
        <v>4295</v>
      </c>
      <c r="K160" s="6"/>
    </row>
    <row r="161" spans="1:11" ht="24" x14ac:dyDescent="0.25">
      <c r="A161" s="3">
        <v>145</v>
      </c>
      <c r="B161" s="14" t="s">
        <v>27</v>
      </c>
      <c r="C161" s="15" t="s">
        <v>3762</v>
      </c>
      <c r="D161" s="15" t="s">
        <v>4294</v>
      </c>
      <c r="E161" s="57">
        <v>42680</v>
      </c>
      <c r="F161" s="16">
        <v>43045</v>
      </c>
      <c r="G161" s="13">
        <v>610.05999999999995</v>
      </c>
      <c r="H161" s="16">
        <v>42735</v>
      </c>
      <c r="I161" s="13">
        <v>610.05999999999995</v>
      </c>
      <c r="J161" s="13" t="s">
        <v>4295</v>
      </c>
      <c r="K161" s="6"/>
    </row>
    <row r="162" spans="1:11" ht="24" x14ac:dyDescent="0.25">
      <c r="A162" s="3">
        <v>146</v>
      </c>
      <c r="B162" s="14" t="s">
        <v>27</v>
      </c>
      <c r="C162" s="15" t="s">
        <v>3763</v>
      </c>
      <c r="D162" s="15" t="s">
        <v>4294</v>
      </c>
      <c r="E162" s="57">
        <v>42679</v>
      </c>
      <c r="F162" s="16">
        <v>43044</v>
      </c>
      <c r="G162" s="13">
        <v>257.24</v>
      </c>
      <c r="H162" s="16">
        <v>42735</v>
      </c>
      <c r="I162" s="13">
        <v>257.24</v>
      </c>
      <c r="J162" s="13" t="s">
        <v>4295</v>
      </c>
      <c r="K162" s="6"/>
    </row>
    <row r="163" spans="1:11" ht="24" x14ac:dyDescent="0.25">
      <c r="A163" s="3">
        <v>147</v>
      </c>
      <c r="B163" s="14" t="s">
        <v>27</v>
      </c>
      <c r="C163" s="15" t="s">
        <v>3764</v>
      </c>
      <c r="D163" s="15" t="s">
        <v>4294</v>
      </c>
      <c r="E163" s="57">
        <v>42678</v>
      </c>
      <c r="F163" s="16">
        <v>43043</v>
      </c>
      <c r="G163" s="13">
        <v>390.63</v>
      </c>
      <c r="H163" s="16">
        <v>42735</v>
      </c>
      <c r="I163" s="13">
        <v>390.63</v>
      </c>
      <c r="J163" s="13" t="s">
        <v>4295</v>
      </c>
      <c r="K163" s="6"/>
    </row>
    <row r="164" spans="1:11" ht="24" x14ac:dyDescent="0.25">
      <c r="A164" s="3">
        <v>148</v>
      </c>
      <c r="B164" s="14" t="s">
        <v>27</v>
      </c>
      <c r="C164" s="15" t="s">
        <v>3765</v>
      </c>
      <c r="D164" s="15" t="s">
        <v>4294</v>
      </c>
      <c r="E164" s="57">
        <v>42677</v>
      </c>
      <c r="F164" s="16">
        <v>43042</v>
      </c>
      <c r="G164" s="13">
        <v>390.63</v>
      </c>
      <c r="H164" s="16">
        <v>42735</v>
      </c>
      <c r="I164" s="13">
        <v>390.63</v>
      </c>
      <c r="J164" s="13" t="s">
        <v>4295</v>
      </c>
      <c r="K164" s="6"/>
    </row>
    <row r="165" spans="1:11" ht="24" x14ac:dyDescent="0.25">
      <c r="A165" s="3">
        <v>149</v>
      </c>
      <c r="B165" s="14" t="s">
        <v>27</v>
      </c>
      <c r="C165" s="15" t="s">
        <v>3766</v>
      </c>
      <c r="D165" s="15" t="s">
        <v>4294</v>
      </c>
      <c r="E165" s="57">
        <v>42676</v>
      </c>
      <c r="F165" s="16">
        <v>43041</v>
      </c>
      <c r="G165" s="13">
        <v>244.95</v>
      </c>
      <c r="H165" s="16">
        <v>42735</v>
      </c>
      <c r="I165" s="13">
        <v>244.95</v>
      </c>
      <c r="J165" s="13" t="s">
        <v>4295</v>
      </c>
      <c r="K165" s="6"/>
    </row>
    <row r="166" spans="1:11" ht="24" x14ac:dyDescent="0.25">
      <c r="A166" s="3">
        <v>150</v>
      </c>
      <c r="B166" s="14" t="s">
        <v>27</v>
      </c>
      <c r="C166" s="15" t="s">
        <v>3767</v>
      </c>
      <c r="D166" s="15" t="s">
        <v>4294</v>
      </c>
      <c r="E166" s="57">
        <v>42674</v>
      </c>
      <c r="F166" s="16">
        <v>43039</v>
      </c>
      <c r="G166" s="13">
        <v>203.7</v>
      </c>
      <c r="H166" s="16">
        <v>42735</v>
      </c>
      <c r="I166" s="13">
        <v>203.7</v>
      </c>
      <c r="J166" s="13" t="s">
        <v>4295</v>
      </c>
      <c r="K166" s="6"/>
    </row>
    <row r="167" spans="1:11" ht="24" x14ac:dyDescent="0.25">
      <c r="A167" s="3">
        <v>151</v>
      </c>
      <c r="B167" s="14" t="s">
        <v>27</v>
      </c>
      <c r="C167" s="15" t="s">
        <v>3768</v>
      </c>
      <c r="D167" s="15" t="s">
        <v>4294</v>
      </c>
      <c r="E167" s="57">
        <v>42673</v>
      </c>
      <c r="F167" s="16">
        <v>43038</v>
      </c>
      <c r="G167" s="13">
        <v>496.37</v>
      </c>
      <c r="H167" s="16">
        <v>42735</v>
      </c>
      <c r="I167" s="13">
        <v>496.37</v>
      </c>
      <c r="J167" s="13" t="s">
        <v>4295</v>
      </c>
      <c r="K167" s="6"/>
    </row>
    <row r="168" spans="1:11" ht="24" x14ac:dyDescent="0.25">
      <c r="A168" s="3">
        <v>152</v>
      </c>
      <c r="B168" s="14" t="s">
        <v>27</v>
      </c>
      <c r="C168" s="15" t="s">
        <v>3769</v>
      </c>
      <c r="D168" s="15" t="s">
        <v>4294</v>
      </c>
      <c r="E168" s="57">
        <v>42672</v>
      </c>
      <c r="F168" s="16">
        <v>43037</v>
      </c>
      <c r="G168" s="13">
        <v>896.98</v>
      </c>
      <c r="H168" s="16">
        <v>42735</v>
      </c>
      <c r="I168" s="13">
        <v>896.98</v>
      </c>
      <c r="J168" s="13" t="s">
        <v>4295</v>
      </c>
      <c r="K168" s="6"/>
    </row>
    <row r="169" spans="1:11" ht="24" x14ac:dyDescent="0.25">
      <c r="A169" s="3">
        <v>153</v>
      </c>
      <c r="B169" s="14" t="s">
        <v>27</v>
      </c>
      <c r="C169" s="15" t="s">
        <v>3770</v>
      </c>
      <c r="D169" s="15" t="s">
        <v>4294</v>
      </c>
      <c r="E169" s="57">
        <v>42671</v>
      </c>
      <c r="F169" s="16">
        <v>43036</v>
      </c>
      <c r="G169" s="13">
        <v>1953.07</v>
      </c>
      <c r="H169" s="16">
        <v>42735</v>
      </c>
      <c r="I169" s="13">
        <v>1953.07</v>
      </c>
      <c r="J169" s="13" t="s">
        <v>4295</v>
      </c>
      <c r="K169" s="6"/>
    </row>
    <row r="170" spans="1:11" ht="24" x14ac:dyDescent="0.25">
      <c r="A170" s="3">
        <v>154</v>
      </c>
      <c r="B170" s="14" t="s">
        <v>27</v>
      </c>
      <c r="C170" s="15" t="s">
        <v>3771</v>
      </c>
      <c r="D170" s="15" t="s">
        <v>4294</v>
      </c>
      <c r="E170" s="57">
        <v>42670</v>
      </c>
      <c r="F170" s="16">
        <v>43035</v>
      </c>
      <c r="G170" s="13">
        <v>598.29999999999995</v>
      </c>
      <c r="H170" s="16">
        <v>42674</v>
      </c>
      <c r="I170" s="13">
        <v>598.29999999999995</v>
      </c>
      <c r="J170" s="13" t="s">
        <v>4295</v>
      </c>
      <c r="K170" s="6"/>
    </row>
    <row r="171" spans="1:11" ht="24" x14ac:dyDescent="0.25">
      <c r="A171" s="3">
        <v>155</v>
      </c>
      <c r="B171" s="14" t="s">
        <v>27</v>
      </c>
      <c r="C171" s="15" t="s">
        <v>3772</v>
      </c>
      <c r="D171" s="15" t="s">
        <v>4294</v>
      </c>
      <c r="E171" s="57">
        <v>42669</v>
      </c>
      <c r="F171" s="16">
        <v>43034</v>
      </c>
      <c r="G171" s="13">
        <v>400.11</v>
      </c>
      <c r="H171" s="16">
        <v>42735</v>
      </c>
      <c r="I171" s="13">
        <v>400.11</v>
      </c>
      <c r="J171" s="13" t="s">
        <v>4295</v>
      </c>
      <c r="K171" s="6"/>
    </row>
    <row r="172" spans="1:11" ht="24" x14ac:dyDescent="0.25">
      <c r="A172" s="3">
        <v>156</v>
      </c>
      <c r="B172" s="14" t="s">
        <v>27</v>
      </c>
      <c r="C172" s="15" t="s">
        <v>3773</v>
      </c>
      <c r="D172" s="15" t="s">
        <v>4294</v>
      </c>
      <c r="E172" s="57">
        <v>42667</v>
      </c>
      <c r="F172" s="16">
        <v>43032</v>
      </c>
      <c r="G172" s="13">
        <v>888.4</v>
      </c>
      <c r="H172" s="16">
        <v>42735</v>
      </c>
      <c r="I172" s="13">
        <v>888.4</v>
      </c>
      <c r="J172" s="13" t="s">
        <v>4295</v>
      </c>
      <c r="K172" s="6"/>
    </row>
    <row r="173" spans="1:11" ht="24" x14ac:dyDescent="0.25">
      <c r="A173" s="3">
        <v>157</v>
      </c>
      <c r="B173" s="14" t="s">
        <v>27</v>
      </c>
      <c r="C173" s="15" t="s">
        <v>3774</v>
      </c>
      <c r="D173" s="15" t="s">
        <v>4294</v>
      </c>
      <c r="E173" s="57">
        <v>42666</v>
      </c>
      <c r="F173" s="16">
        <v>43031</v>
      </c>
      <c r="G173" s="13">
        <v>2943.4</v>
      </c>
      <c r="H173" s="16">
        <v>42735</v>
      </c>
      <c r="I173" s="13">
        <v>2943.4</v>
      </c>
      <c r="J173" s="13" t="s">
        <v>4295</v>
      </c>
      <c r="K173" s="6"/>
    </row>
    <row r="174" spans="1:11" ht="24" x14ac:dyDescent="0.25">
      <c r="A174" s="3">
        <v>158</v>
      </c>
      <c r="B174" s="14" t="s">
        <v>27</v>
      </c>
      <c r="C174" s="15" t="s">
        <v>3775</v>
      </c>
      <c r="D174" s="15" t="s">
        <v>4294</v>
      </c>
      <c r="E174" s="57">
        <v>42665</v>
      </c>
      <c r="F174" s="16">
        <v>43030</v>
      </c>
      <c r="G174" s="13">
        <v>322.58</v>
      </c>
      <c r="H174" s="16">
        <v>42735</v>
      </c>
      <c r="I174" s="13">
        <v>322.58</v>
      </c>
      <c r="J174" s="13" t="s">
        <v>4295</v>
      </c>
      <c r="K174" s="6"/>
    </row>
    <row r="175" spans="1:11" ht="24" x14ac:dyDescent="0.25">
      <c r="A175" s="3">
        <v>159</v>
      </c>
      <c r="B175" s="14" t="s">
        <v>27</v>
      </c>
      <c r="C175" s="15" t="s">
        <v>3776</v>
      </c>
      <c r="D175" s="15" t="s">
        <v>4294</v>
      </c>
      <c r="E175" s="57">
        <v>42664</v>
      </c>
      <c r="F175" s="16">
        <v>43029</v>
      </c>
      <c r="G175" s="13">
        <v>998.83</v>
      </c>
      <c r="H175" s="16">
        <v>42735</v>
      </c>
      <c r="I175" s="13">
        <v>998.83</v>
      </c>
      <c r="J175" s="13" t="s">
        <v>4295</v>
      </c>
      <c r="K175" s="6"/>
    </row>
    <row r="176" spans="1:11" ht="24" x14ac:dyDescent="0.25">
      <c r="A176" s="3">
        <v>160</v>
      </c>
      <c r="B176" s="14" t="s">
        <v>27</v>
      </c>
      <c r="C176" s="15" t="s">
        <v>3777</v>
      </c>
      <c r="D176" s="15" t="s">
        <v>4294</v>
      </c>
      <c r="E176" s="57">
        <v>42663</v>
      </c>
      <c r="F176" s="16">
        <v>43028</v>
      </c>
      <c r="G176" s="13">
        <v>217.02</v>
      </c>
      <c r="H176" s="16">
        <v>42735</v>
      </c>
      <c r="I176" s="13">
        <v>217.02</v>
      </c>
      <c r="J176" s="13" t="s">
        <v>4295</v>
      </c>
      <c r="K176" s="6"/>
    </row>
    <row r="177" spans="1:11" ht="24" x14ac:dyDescent="0.25">
      <c r="A177" s="3">
        <v>161</v>
      </c>
      <c r="B177" s="14" t="s">
        <v>27</v>
      </c>
      <c r="C177" s="15" t="s">
        <v>3778</v>
      </c>
      <c r="D177" s="15" t="s">
        <v>4294</v>
      </c>
      <c r="E177" s="57">
        <v>42662</v>
      </c>
      <c r="F177" s="16">
        <v>43027</v>
      </c>
      <c r="G177" s="13">
        <v>428.51</v>
      </c>
      <c r="H177" s="16">
        <v>42735</v>
      </c>
      <c r="I177" s="13">
        <v>428.51</v>
      </c>
      <c r="J177" s="13" t="s">
        <v>4295</v>
      </c>
      <c r="K177" s="6"/>
    </row>
    <row r="178" spans="1:11" ht="24" x14ac:dyDescent="0.25">
      <c r="A178" s="3">
        <v>162</v>
      </c>
      <c r="B178" s="14" t="s">
        <v>27</v>
      </c>
      <c r="C178" s="15" t="s">
        <v>3779</v>
      </c>
      <c r="D178" s="15" t="s">
        <v>4294</v>
      </c>
      <c r="E178" s="57">
        <v>42661</v>
      </c>
      <c r="F178" s="16">
        <v>43026</v>
      </c>
      <c r="G178" s="13">
        <v>411.98</v>
      </c>
      <c r="H178" s="16">
        <v>42735</v>
      </c>
      <c r="I178" s="13">
        <v>411.98</v>
      </c>
      <c r="J178" s="13" t="s">
        <v>4295</v>
      </c>
      <c r="K178" s="6"/>
    </row>
    <row r="179" spans="1:11" ht="24" x14ac:dyDescent="0.25">
      <c r="A179" s="3">
        <v>163</v>
      </c>
      <c r="B179" s="14" t="s">
        <v>27</v>
      </c>
      <c r="C179" s="15" t="s">
        <v>3780</v>
      </c>
      <c r="D179" s="15" t="s">
        <v>4294</v>
      </c>
      <c r="E179" s="57">
        <v>42660</v>
      </c>
      <c r="F179" s="16">
        <v>43025</v>
      </c>
      <c r="G179" s="13">
        <v>677.41</v>
      </c>
      <c r="H179" s="16">
        <v>42735</v>
      </c>
      <c r="I179" s="13">
        <v>677.41</v>
      </c>
      <c r="J179" s="13" t="s">
        <v>4295</v>
      </c>
      <c r="K179" s="6"/>
    </row>
    <row r="180" spans="1:11" ht="24" x14ac:dyDescent="0.25">
      <c r="A180" s="3">
        <v>164</v>
      </c>
      <c r="B180" s="14" t="s">
        <v>27</v>
      </c>
      <c r="C180" s="15" t="s">
        <v>3781</v>
      </c>
      <c r="D180" s="15" t="s">
        <v>4294</v>
      </c>
      <c r="E180" s="57">
        <v>42659</v>
      </c>
      <c r="F180" s="16">
        <v>43024</v>
      </c>
      <c r="G180" s="13">
        <v>2805.24</v>
      </c>
      <c r="H180" s="16">
        <v>42735</v>
      </c>
      <c r="I180" s="13">
        <v>2805.24</v>
      </c>
      <c r="J180" s="13" t="s">
        <v>4295</v>
      </c>
      <c r="K180" s="6"/>
    </row>
    <row r="181" spans="1:11" ht="24" x14ac:dyDescent="0.25">
      <c r="A181" s="3">
        <v>165</v>
      </c>
      <c r="B181" s="14" t="s">
        <v>27</v>
      </c>
      <c r="C181" s="15" t="s">
        <v>3782</v>
      </c>
      <c r="D181" s="15" t="s">
        <v>4294</v>
      </c>
      <c r="E181" s="57">
        <v>42658</v>
      </c>
      <c r="F181" s="16">
        <v>43023</v>
      </c>
      <c r="G181" s="13">
        <v>606.20000000000005</v>
      </c>
      <c r="H181" s="16">
        <v>42735</v>
      </c>
      <c r="I181" s="13">
        <v>606.20000000000005</v>
      </c>
      <c r="J181" s="13" t="s">
        <v>4295</v>
      </c>
      <c r="K181" s="6"/>
    </row>
    <row r="182" spans="1:11" ht="24" x14ac:dyDescent="0.25">
      <c r="A182" s="3">
        <v>166</v>
      </c>
      <c r="B182" s="14" t="s">
        <v>30</v>
      </c>
      <c r="C182" s="15" t="s">
        <v>3783</v>
      </c>
      <c r="D182" s="15" t="s">
        <v>4294</v>
      </c>
      <c r="E182" s="57">
        <v>42657</v>
      </c>
      <c r="F182" s="16">
        <v>42671</v>
      </c>
      <c r="G182" s="13">
        <v>1976.85</v>
      </c>
      <c r="H182" s="16">
        <v>42671</v>
      </c>
      <c r="I182" s="13">
        <v>1976.85</v>
      </c>
      <c r="J182" s="13" t="s">
        <v>4295</v>
      </c>
      <c r="K182" s="6"/>
    </row>
    <row r="183" spans="1:11" ht="24" x14ac:dyDescent="0.25">
      <c r="A183" s="3">
        <v>167</v>
      </c>
      <c r="B183" s="14" t="s">
        <v>27</v>
      </c>
      <c r="C183" s="15" t="s">
        <v>3784</v>
      </c>
      <c r="D183" s="15" t="s">
        <v>4294</v>
      </c>
      <c r="E183" s="57">
        <v>42657</v>
      </c>
      <c r="F183" s="16">
        <v>43022</v>
      </c>
      <c r="G183" s="13">
        <v>1077.8800000000001</v>
      </c>
      <c r="H183" s="16">
        <v>42735</v>
      </c>
      <c r="I183" s="13">
        <v>1077.8800000000001</v>
      </c>
      <c r="J183" s="13" t="s">
        <v>4295</v>
      </c>
      <c r="K183" s="6"/>
    </row>
    <row r="184" spans="1:11" ht="24" x14ac:dyDescent="0.25">
      <c r="A184" s="3">
        <v>168</v>
      </c>
      <c r="B184" s="14" t="s">
        <v>27</v>
      </c>
      <c r="C184" s="15" t="s">
        <v>3785</v>
      </c>
      <c r="D184" s="15" t="s">
        <v>4294</v>
      </c>
      <c r="E184" s="57">
        <v>42656</v>
      </c>
      <c r="F184" s="16">
        <v>43021</v>
      </c>
      <c r="G184" s="13">
        <v>441.68</v>
      </c>
      <c r="H184" s="16">
        <v>42735</v>
      </c>
      <c r="I184" s="13">
        <v>441.68</v>
      </c>
      <c r="J184" s="13" t="s">
        <v>4295</v>
      </c>
      <c r="K184" s="6"/>
    </row>
    <row r="185" spans="1:11" ht="24" x14ac:dyDescent="0.25">
      <c r="A185" s="3">
        <v>169</v>
      </c>
      <c r="B185" s="14" t="s">
        <v>27</v>
      </c>
      <c r="C185" s="15" t="s">
        <v>3786</v>
      </c>
      <c r="D185" s="15" t="s">
        <v>4294</v>
      </c>
      <c r="E185" s="57">
        <v>42655</v>
      </c>
      <c r="F185" s="16">
        <v>43020</v>
      </c>
      <c r="G185" s="13">
        <v>356.14</v>
      </c>
      <c r="H185" s="16">
        <v>42735</v>
      </c>
      <c r="I185" s="13">
        <v>356.14</v>
      </c>
      <c r="J185" s="13" t="s">
        <v>4295</v>
      </c>
      <c r="K185" s="6"/>
    </row>
    <row r="186" spans="1:11" ht="24" x14ac:dyDescent="0.25">
      <c r="A186" s="3">
        <v>170</v>
      </c>
      <c r="B186" s="14" t="s">
        <v>27</v>
      </c>
      <c r="C186" s="15" t="s">
        <v>3787</v>
      </c>
      <c r="D186" s="15" t="s">
        <v>4294</v>
      </c>
      <c r="E186" s="57">
        <v>42652</v>
      </c>
      <c r="F186" s="16">
        <v>43017</v>
      </c>
      <c r="G186" s="13">
        <v>2300.58</v>
      </c>
      <c r="H186" s="16">
        <v>42735</v>
      </c>
      <c r="I186" s="13">
        <v>2300.58</v>
      </c>
      <c r="J186" s="13" t="s">
        <v>4295</v>
      </c>
      <c r="K186" s="6"/>
    </row>
    <row r="187" spans="1:11" ht="24" x14ac:dyDescent="0.25">
      <c r="A187" s="3">
        <v>171</v>
      </c>
      <c r="B187" s="14" t="s">
        <v>27</v>
      </c>
      <c r="C187" s="15" t="s">
        <v>3788</v>
      </c>
      <c r="D187" s="15" t="s">
        <v>4294</v>
      </c>
      <c r="E187" s="57">
        <v>42651</v>
      </c>
      <c r="F187" s="16">
        <v>43016</v>
      </c>
      <c r="G187" s="13">
        <v>401.89</v>
      </c>
      <c r="H187" s="16">
        <v>42735</v>
      </c>
      <c r="I187" s="13">
        <v>401.89</v>
      </c>
      <c r="J187" s="13" t="s">
        <v>4295</v>
      </c>
      <c r="K187" s="6"/>
    </row>
    <row r="188" spans="1:11" ht="26.25" customHeight="1" x14ac:dyDescent="0.25">
      <c r="A188" s="3">
        <v>172</v>
      </c>
      <c r="B188" s="14" t="s">
        <v>27</v>
      </c>
      <c r="C188" s="15" t="s">
        <v>3789</v>
      </c>
      <c r="D188" s="15" t="s">
        <v>4294</v>
      </c>
      <c r="E188" s="57">
        <v>42650</v>
      </c>
      <c r="F188" s="16">
        <v>43015</v>
      </c>
      <c r="G188" s="13">
        <v>743.09</v>
      </c>
      <c r="H188" s="16">
        <v>42735</v>
      </c>
      <c r="I188" s="13">
        <v>743.09</v>
      </c>
      <c r="J188" s="13" t="s">
        <v>4295</v>
      </c>
      <c r="K188" s="6"/>
    </row>
    <row r="189" spans="1:11" ht="24" x14ac:dyDescent="0.25">
      <c r="A189" s="3">
        <v>173</v>
      </c>
      <c r="B189" s="14" t="s">
        <v>27</v>
      </c>
      <c r="C189" s="15" t="s">
        <v>3790</v>
      </c>
      <c r="D189" s="15" t="s">
        <v>4294</v>
      </c>
      <c r="E189" s="57">
        <v>42649</v>
      </c>
      <c r="F189" s="16">
        <v>43014</v>
      </c>
      <c r="G189" s="13">
        <v>1386.04</v>
      </c>
      <c r="H189" s="16">
        <v>42735</v>
      </c>
      <c r="I189" s="13">
        <v>1386.04</v>
      </c>
      <c r="J189" s="13" t="s">
        <v>4295</v>
      </c>
      <c r="K189" s="6"/>
    </row>
    <row r="190" spans="1:11" ht="24" x14ac:dyDescent="0.25">
      <c r="A190" s="3">
        <v>174</v>
      </c>
      <c r="B190" s="14" t="s">
        <v>27</v>
      </c>
      <c r="C190" s="15" t="s">
        <v>3791</v>
      </c>
      <c r="D190" s="15" t="s">
        <v>4294</v>
      </c>
      <c r="E190" s="57">
        <v>42648</v>
      </c>
      <c r="F190" s="16">
        <v>43013</v>
      </c>
      <c r="G190" s="13">
        <v>1055.3699999999999</v>
      </c>
      <c r="H190" s="16">
        <v>42735</v>
      </c>
      <c r="I190" s="13">
        <v>1055.3699999999999</v>
      </c>
      <c r="J190" s="13" t="s">
        <v>4295</v>
      </c>
      <c r="K190" s="6"/>
    </row>
    <row r="191" spans="1:11" ht="24" x14ac:dyDescent="0.25">
      <c r="A191" s="3">
        <v>175</v>
      </c>
      <c r="B191" s="14" t="s">
        <v>27</v>
      </c>
      <c r="C191" s="15" t="s">
        <v>3792</v>
      </c>
      <c r="D191" s="15" t="s">
        <v>4294</v>
      </c>
      <c r="E191" s="57">
        <v>42647</v>
      </c>
      <c r="F191" s="16">
        <v>43012</v>
      </c>
      <c r="G191" s="13">
        <v>2308.11</v>
      </c>
      <c r="H191" s="16">
        <v>42735</v>
      </c>
      <c r="I191" s="13">
        <v>2308.11</v>
      </c>
      <c r="J191" s="13" t="s">
        <v>4295</v>
      </c>
      <c r="K191" s="6"/>
    </row>
    <row r="192" spans="1:11" ht="24" x14ac:dyDescent="0.25">
      <c r="A192" s="3">
        <v>176</v>
      </c>
      <c r="B192" s="14" t="s">
        <v>27</v>
      </c>
      <c r="C192" s="15" t="s">
        <v>3793</v>
      </c>
      <c r="D192" s="15" t="s">
        <v>4294</v>
      </c>
      <c r="E192" s="57">
        <v>42646</v>
      </c>
      <c r="F192" s="16">
        <v>43011</v>
      </c>
      <c r="G192" s="13">
        <v>5129.8900000000003</v>
      </c>
      <c r="H192" s="16">
        <v>42735</v>
      </c>
      <c r="I192" s="13">
        <v>5129.8900000000003</v>
      </c>
      <c r="J192" s="13" t="s">
        <v>4295</v>
      </c>
      <c r="K192" s="6"/>
    </row>
    <row r="193" spans="1:11" ht="24" x14ac:dyDescent="0.25">
      <c r="A193" s="3">
        <v>177</v>
      </c>
      <c r="B193" s="14" t="s">
        <v>27</v>
      </c>
      <c r="C193" s="15" t="s">
        <v>3794</v>
      </c>
      <c r="D193" s="15" t="s">
        <v>4294</v>
      </c>
      <c r="E193" s="57">
        <v>42645</v>
      </c>
      <c r="F193" s="16">
        <v>43010</v>
      </c>
      <c r="G193" s="13">
        <v>2424.1</v>
      </c>
      <c r="H193" s="16">
        <v>42735</v>
      </c>
      <c r="I193" s="13">
        <v>2424.1</v>
      </c>
      <c r="J193" s="13" t="s">
        <v>4295</v>
      </c>
      <c r="K193" s="6"/>
    </row>
    <row r="194" spans="1:11" ht="24" x14ac:dyDescent="0.25">
      <c r="A194" s="3">
        <v>178</v>
      </c>
      <c r="B194" s="14" t="s">
        <v>599</v>
      </c>
      <c r="C194" s="15" t="s">
        <v>3795</v>
      </c>
      <c r="D194" s="15" t="s">
        <v>4294</v>
      </c>
      <c r="E194" s="57">
        <v>42644</v>
      </c>
      <c r="F194" s="16">
        <v>42735</v>
      </c>
      <c r="G194" s="13">
        <v>19936.12</v>
      </c>
      <c r="H194" s="16">
        <v>42735</v>
      </c>
      <c r="I194" s="13">
        <v>19936.12</v>
      </c>
      <c r="J194" s="13" t="s">
        <v>4295</v>
      </c>
      <c r="K194" s="6"/>
    </row>
    <row r="195" spans="1:11" ht="24" x14ac:dyDescent="0.25">
      <c r="A195" s="3">
        <v>179</v>
      </c>
      <c r="B195" s="14" t="s">
        <v>27</v>
      </c>
      <c r="C195" s="15" t="s">
        <v>3796</v>
      </c>
      <c r="D195" s="15" t="s">
        <v>4294</v>
      </c>
      <c r="E195" s="57">
        <v>42644</v>
      </c>
      <c r="F195" s="16">
        <v>43009</v>
      </c>
      <c r="G195" s="13">
        <v>3155</v>
      </c>
      <c r="H195" s="16">
        <v>42735</v>
      </c>
      <c r="I195" s="13">
        <v>3155</v>
      </c>
      <c r="J195" s="13" t="s">
        <v>4295</v>
      </c>
      <c r="K195" s="6"/>
    </row>
    <row r="196" spans="1:11" ht="24" x14ac:dyDescent="0.25">
      <c r="A196" s="3">
        <v>180</v>
      </c>
      <c r="B196" s="14" t="s">
        <v>27</v>
      </c>
      <c r="C196" s="15" t="s">
        <v>3797</v>
      </c>
      <c r="D196" s="15" t="s">
        <v>4294</v>
      </c>
      <c r="E196" s="57">
        <v>42643</v>
      </c>
      <c r="F196" s="16">
        <v>43008</v>
      </c>
      <c r="G196" s="13">
        <v>292.82</v>
      </c>
      <c r="H196" s="16">
        <v>42735</v>
      </c>
      <c r="I196" s="13">
        <v>292.82</v>
      </c>
      <c r="J196" s="13" t="s">
        <v>4295</v>
      </c>
      <c r="K196" s="6"/>
    </row>
    <row r="197" spans="1:11" ht="24" x14ac:dyDescent="0.25">
      <c r="A197" s="3">
        <v>181</v>
      </c>
      <c r="B197" s="14" t="s">
        <v>27</v>
      </c>
      <c r="C197" s="15" t="s">
        <v>3798</v>
      </c>
      <c r="D197" s="15" t="s">
        <v>4294</v>
      </c>
      <c r="E197" s="57">
        <v>42643</v>
      </c>
      <c r="F197" s="16">
        <v>43008</v>
      </c>
      <c r="G197" s="13">
        <v>1555.98</v>
      </c>
      <c r="H197" s="16">
        <v>42643</v>
      </c>
      <c r="I197" s="13">
        <v>1555.98</v>
      </c>
      <c r="J197" s="13" t="s">
        <v>4295</v>
      </c>
      <c r="K197" s="6"/>
    </row>
    <row r="198" spans="1:11" ht="24" x14ac:dyDescent="0.25">
      <c r="A198" s="3">
        <v>182</v>
      </c>
      <c r="B198" s="14" t="s">
        <v>27</v>
      </c>
      <c r="C198" s="15" t="s">
        <v>3799</v>
      </c>
      <c r="D198" s="15" t="s">
        <v>4294</v>
      </c>
      <c r="E198" s="57">
        <v>42642</v>
      </c>
      <c r="F198" s="16">
        <v>43007</v>
      </c>
      <c r="G198" s="13">
        <v>564.55999999999995</v>
      </c>
      <c r="H198" s="16">
        <v>42643</v>
      </c>
      <c r="I198" s="13">
        <v>564.55999999999995</v>
      </c>
      <c r="J198" s="13" t="s">
        <v>4295</v>
      </c>
      <c r="K198" s="6"/>
    </row>
    <row r="199" spans="1:11" ht="24" x14ac:dyDescent="0.25">
      <c r="A199" s="3">
        <v>183</v>
      </c>
      <c r="B199" s="14" t="s">
        <v>27</v>
      </c>
      <c r="C199" s="15" t="s">
        <v>3800</v>
      </c>
      <c r="D199" s="15" t="s">
        <v>4294</v>
      </c>
      <c r="E199" s="57">
        <v>42641</v>
      </c>
      <c r="F199" s="16">
        <v>43006</v>
      </c>
      <c r="G199" s="13">
        <v>552.61</v>
      </c>
      <c r="H199" s="16">
        <v>42643</v>
      </c>
      <c r="I199" s="13">
        <v>552.61</v>
      </c>
      <c r="J199" s="13" t="s">
        <v>4295</v>
      </c>
      <c r="K199" s="6"/>
    </row>
    <row r="200" spans="1:11" ht="24" x14ac:dyDescent="0.25">
      <c r="A200" s="3">
        <v>184</v>
      </c>
      <c r="B200" s="14" t="s">
        <v>43</v>
      </c>
      <c r="C200" s="15" t="s">
        <v>3801</v>
      </c>
      <c r="D200" s="15" t="s">
        <v>4294</v>
      </c>
      <c r="E200" s="57">
        <v>42640</v>
      </c>
      <c r="F200" s="16">
        <v>43005</v>
      </c>
      <c r="G200" s="13">
        <v>192.33</v>
      </c>
      <c r="H200" s="16">
        <v>42643</v>
      </c>
      <c r="I200" s="13">
        <v>192.23</v>
      </c>
      <c r="J200" s="13" t="s">
        <v>4295</v>
      </c>
      <c r="K200" s="6"/>
    </row>
    <row r="201" spans="1:11" ht="24" x14ac:dyDescent="0.25">
      <c r="A201" s="3">
        <v>185</v>
      </c>
      <c r="B201" s="14" t="s">
        <v>27</v>
      </c>
      <c r="C201" s="15" t="s">
        <v>3802</v>
      </c>
      <c r="D201" s="15" t="s">
        <v>4294</v>
      </c>
      <c r="E201" s="57">
        <v>42640</v>
      </c>
      <c r="F201" s="16">
        <v>43005</v>
      </c>
      <c r="G201" s="13">
        <v>2514.5100000000002</v>
      </c>
      <c r="H201" s="16">
        <v>42643</v>
      </c>
      <c r="I201" s="13">
        <v>2514.5100000000002</v>
      </c>
      <c r="J201" s="13" t="s">
        <v>4295</v>
      </c>
      <c r="K201" s="6"/>
    </row>
    <row r="202" spans="1:11" ht="24" x14ac:dyDescent="0.25">
      <c r="A202" s="3">
        <v>186</v>
      </c>
      <c r="B202" s="14" t="s">
        <v>27</v>
      </c>
      <c r="C202" s="15" t="s">
        <v>3803</v>
      </c>
      <c r="D202" s="15" t="s">
        <v>4294</v>
      </c>
      <c r="E202" s="57">
        <v>42639</v>
      </c>
      <c r="F202" s="16">
        <v>43004</v>
      </c>
      <c r="G202" s="13">
        <v>8484.1</v>
      </c>
      <c r="H202" s="16">
        <v>42643</v>
      </c>
      <c r="I202" s="13">
        <v>8484.1</v>
      </c>
      <c r="J202" s="13" t="s">
        <v>4295</v>
      </c>
      <c r="K202" s="6"/>
    </row>
    <row r="203" spans="1:11" ht="24" x14ac:dyDescent="0.25">
      <c r="A203" s="3">
        <v>187</v>
      </c>
      <c r="B203" s="14" t="s">
        <v>27</v>
      </c>
      <c r="C203" s="15" t="s">
        <v>3804</v>
      </c>
      <c r="D203" s="15" t="s">
        <v>4294</v>
      </c>
      <c r="E203" s="57">
        <v>42638</v>
      </c>
      <c r="F203" s="16">
        <v>43003</v>
      </c>
      <c r="G203" s="13">
        <v>1408.99</v>
      </c>
      <c r="H203" s="16">
        <v>42643</v>
      </c>
      <c r="I203" s="13">
        <v>1408.99</v>
      </c>
      <c r="J203" s="13" t="s">
        <v>4295</v>
      </c>
      <c r="K203" s="6"/>
    </row>
    <row r="204" spans="1:11" ht="24" x14ac:dyDescent="0.25">
      <c r="A204" s="3">
        <v>188</v>
      </c>
      <c r="B204" s="14" t="s">
        <v>27</v>
      </c>
      <c r="C204" s="15" t="s">
        <v>3805</v>
      </c>
      <c r="D204" s="15" t="s">
        <v>4294</v>
      </c>
      <c r="E204" s="57">
        <v>42637</v>
      </c>
      <c r="F204" s="16">
        <v>43002</v>
      </c>
      <c r="G204" s="13">
        <v>835.39</v>
      </c>
      <c r="H204" s="16">
        <v>42643</v>
      </c>
      <c r="I204" s="13">
        <v>835.39</v>
      </c>
      <c r="J204" s="13" t="s">
        <v>4295</v>
      </c>
      <c r="K204" s="6"/>
    </row>
    <row r="205" spans="1:11" ht="24" x14ac:dyDescent="0.25">
      <c r="A205" s="3">
        <v>189</v>
      </c>
      <c r="B205" s="14" t="s">
        <v>27</v>
      </c>
      <c r="C205" s="15" t="s">
        <v>3806</v>
      </c>
      <c r="D205" s="15" t="s">
        <v>4294</v>
      </c>
      <c r="E205" s="57">
        <v>42635</v>
      </c>
      <c r="F205" s="16">
        <v>43000</v>
      </c>
      <c r="G205" s="13">
        <v>3017.21</v>
      </c>
      <c r="H205" s="16">
        <v>42643</v>
      </c>
      <c r="I205" s="13">
        <v>3017.21</v>
      </c>
      <c r="J205" s="13" t="s">
        <v>4295</v>
      </c>
      <c r="K205" s="6"/>
    </row>
    <row r="206" spans="1:11" ht="24" x14ac:dyDescent="0.25">
      <c r="A206" s="3">
        <v>190</v>
      </c>
      <c r="B206" s="14" t="s">
        <v>43</v>
      </c>
      <c r="C206" s="15" t="s">
        <v>3807</v>
      </c>
      <c r="D206" s="15" t="s">
        <v>4294</v>
      </c>
      <c r="E206" s="57">
        <v>42634</v>
      </c>
      <c r="F206" s="16">
        <v>42999</v>
      </c>
      <c r="G206" s="13">
        <v>295.74</v>
      </c>
      <c r="H206" s="16">
        <v>42643</v>
      </c>
      <c r="I206" s="13">
        <v>295.74</v>
      </c>
      <c r="J206" s="13" t="s">
        <v>4295</v>
      </c>
      <c r="K206" s="6"/>
    </row>
    <row r="207" spans="1:11" ht="24" x14ac:dyDescent="0.25">
      <c r="A207" s="3">
        <v>191</v>
      </c>
      <c r="B207" s="14" t="s">
        <v>27</v>
      </c>
      <c r="C207" s="15" t="s">
        <v>3808</v>
      </c>
      <c r="D207" s="15" t="s">
        <v>4294</v>
      </c>
      <c r="E207" s="57">
        <v>42634</v>
      </c>
      <c r="F207" s="16">
        <v>42999</v>
      </c>
      <c r="G207" s="13">
        <v>2141.62</v>
      </c>
      <c r="H207" s="16">
        <v>42643</v>
      </c>
      <c r="I207" s="13">
        <v>2141.62</v>
      </c>
      <c r="J207" s="13" t="s">
        <v>4295</v>
      </c>
      <c r="K207" s="6"/>
    </row>
    <row r="208" spans="1:11" ht="24" x14ac:dyDescent="0.25">
      <c r="A208" s="3">
        <v>192</v>
      </c>
      <c r="B208" s="14" t="s">
        <v>27</v>
      </c>
      <c r="C208" s="15" t="s">
        <v>3809</v>
      </c>
      <c r="D208" s="15" t="s">
        <v>4294</v>
      </c>
      <c r="E208" s="57">
        <v>42633</v>
      </c>
      <c r="F208" s="16">
        <v>42998</v>
      </c>
      <c r="G208" s="13">
        <v>1460.87</v>
      </c>
      <c r="H208" s="16">
        <v>42643</v>
      </c>
      <c r="I208" s="13">
        <v>1460.87</v>
      </c>
      <c r="J208" s="13" t="s">
        <v>4295</v>
      </c>
      <c r="K208" s="6"/>
    </row>
    <row r="209" spans="1:11" ht="24" x14ac:dyDescent="0.25">
      <c r="A209" s="3">
        <v>193</v>
      </c>
      <c r="B209" s="14" t="s">
        <v>27</v>
      </c>
      <c r="C209" s="15" t="s">
        <v>3810</v>
      </c>
      <c r="D209" s="15" t="s">
        <v>4294</v>
      </c>
      <c r="E209" s="57">
        <v>42632</v>
      </c>
      <c r="F209" s="16">
        <v>42997</v>
      </c>
      <c r="G209" s="13">
        <v>985.23</v>
      </c>
      <c r="H209" s="16">
        <v>42643</v>
      </c>
      <c r="I209" s="13">
        <v>985.23</v>
      </c>
      <c r="J209" s="13" t="s">
        <v>4295</v>
      </c>
      <c r="K209" s="6"/>
    </row>
    <row r="210" spans="1:11" ht="24" x14ac:dyDescent="0.25">
      <c r="A210" s="3">
        <v>194</v>
      </c>
      <c r="B210" s="14" t="s">
        <v>43</v>
      </c>
      <c r="C210" s="15" t="s">
        <v>3811</v>
      </c>
      <c r="D210" s="15" t="s">
        <v>4294</v>
      </c>
      <c r="E210" s="57">
        <v>42632</v>
      </c>
      <c r="F210" s="16">
        <v>42997</v>
      </c>
      <c r="G210" s="13">
        <v>147.87</v>
      </c>
      <c r="H210" s="16">
        <v>42643</v>
      </c>
      <c r="I210" s="13">
        <v>147.87</v>
      </c>
      <c r="J210" s="13" t="s">
        <v>4295</v>
      </c>
      <c r="K210" s="6"/>
    </row>
    <row r="211" spans="1:11" ht="24" x14ac:dyDescent="0.25">
      <c r="A211" s="3">
        <v>195</v>
      </c>
      <c r="B211" s="14" t="s">
        <v>27</v>
      </c>
      <c r="C211" s="15" t="s">
        <v>3812</v>
      </c>
      <c r="D211" s="15" t="s">
        <v>4294</v>
      </c>
      <c r="E211" s="57">
        <v>42631</v>
      </c>
      <c r="F211" s="16">
        <v>42996</v>
      </c>
      <c r="G211" s="13">
        <v>16125.38</v>
      </c>
      <c r="H211" s="16">
        <v>42643</v>
      </c>
      <c r="I211" s="13">
        <v>16125.38</v>
      </c>
      <c r="J211" s="13" t="s">
        <v>4295</v>
      </c>
      <c r="K211" s="6"/>
    </row>
    <row r="212" spans="1:11" ht="24" x14ac:dyDescent="0.25">
      <c r="A212" s="3">
        <v>196</v>
      </c>
      <c r="B212" s="14" t="s">
        <v>27</v>
      </c>
      <c r="C212" s="15" t="s">
        <v>3813</v>
      </c>
      <c r="D212" s="15" t="s">
        <v>4294</v>
      </c>
      <c r="E212" s="57">
        <v>42630</v>
      </c>
      <c r="F212" s="16">
        <v>42995</v>
      </c>
      <c r="G212" s="13">
        <v>300.77999999999997</v>
      </c>
      <c r="H212" s="16">
        <v>42643</v>
      </c>
      <c r="I212" s="13">
        <v>300.77999999999997</v>
      </c>
      <c r="J212" s="13" t="s">
        <v>4295</v>
      </c>
      <c r="K212" s="6"/>
    </row>
    <row r="213" spans="1:11" ht="24" x14ac:dyDescent="0.25">
      <c r="A213" s="3">
        <v>197</v>
      </c>
      <c r="B213" s="14" t="s">
        <v>38</v>
      </c>
      <c r="C213" s="15" t="s">
        <v>3814</v>
      </c>
      <c r="D213" s="15" t="s">
        <v>4294</v>
      </c>
      <c r="E213" s="57">
        <v>42629</v>
      </c>
      <c r="F213" s="16">
        <v>42658</v>
      </c>
      <c r="G213" s="13">
        <v>11534.88</v>
      </c>
      <c r="H213" s="16">
        <v>42735</v>
      </c>
      <c r="I213" s="13">
        <v>11534.88</v>
      </c>
      <c r="J213" s="13" t="s">
        <v>4295</v>
      </c>
      <c r="K213" s="6"/>
    </row>
    <row r="214" spans="1:11" ht="24" x14ac:dyDescent="0.25">
      <c r="A214" s="3">
        <v>198</v>
      </c>
      <c r="B214" s="14" t="s">
        <v>27</v>
      </c>
      <c r="C214" s="15" t="s">
        <v>3815</v>
      </c>
      <c r="D214" s="15" t="s">
        <v>4294</v>
      </c>
      <c r="E214" s="57">
        <v>42629</v>
      </c>
      <c r="F214" s="16">
        <v>42994</v>
      </c>
      <c r="G214" s="13">
        <v>6613.71</v>
      </c>
      <c r="H214" s="16">
        <v>42643</v>
      </c>
      <c r="I214" s="13">
        <v>6613.71</v>
      </c>
      <c r="J214" s="13" t="s">
        <v>4295</v>
      </c>
      <c r="K214" s="6"/>
    </row>
    <row r="215" spans="1:11" ht="24" x14ac:dyDescent="0.25">
      <c r="A215" s="3">
        <v>199</v>
      </c>
      <c r="B215" s="14" t="s">
        <v>27</v>
      </c>
      <c r="C215" s="15" t="s">
        <v>3816</v>
      </c>
      <c r="D215" s="15" t="s">
        <v>4294</v>
      </c>
      <c r="E215" s="57">
        <v>42628</v>
      </c>
      <c r="F215" s="16">
        <v>42993</v>
      </c>
      <c r="G215" s="13">
        <v>405.63</v>
      </c>
      <c r="H215" s="16">
        <v>42643</v>
      </c>
      <c r="I215" s="13">
        <v>405.63</v>
      </c>
      <c r="J215" s="13" t="s">
        <v>4295</v>
      </c>
      <c r="K215" s="6"/>
    </row>
    <row r="216" spans="1:11" ht="24" x14ac:dyDescent="0.25">
      <c r="A216" s="3">
        <v>200</v>
      </c>
      <c r="B216" s="14" t="s">
        <v>27</v>
      </c>
      <c r="C216" s="15" t="s">
        <v>3817</v>
      </c>
      <c r="D216" s="15" t="s">
        <v>4294</v>
      </c>
      <c r="E216" s="57">
        <v>42627</v>
      </c>
      <c r="F216" s="16">
        <v>42992</v>
      </c>
      <c r="G216" s="13">
        <v>905.88</v>
      </c>
      <c r="H216" s="16">
        <v>42643</v>
      </c>
      <c r="I216" s="13">
        <v>905.88</v>
      </c>
      <c r="J216" s="13" t="s">
        <v>4295</v>
      </c>
      <c r="K216" s="6"/>
    </row>
    <row r="217" spans="1:11" ht="24" x14ac:dyDescent="0.25">
      <c r="A217" s="3">
        <v>201</v>
      </c>
      <c r="B217" s="14" t="s">
        <v>27</v>
      </c>
      <c r="C217" s="15" t="s">
        <v>3818</v>
      </c>
      <c r="D217" s="15" t="s">
        <v>4294</v>
      </c>
      <c r="E217" s="57">
        <v>42626</v>
      </c>
      <c r="F217" s="16">
        <v>42991</v>
      </c>
      <c r="G217" s="13">
        <v>1119.24</v>
      </c>
      <c r="H217" s="16">
        <v>42643</v>
      </c>
      <c r="I217" s="13">
        <v>1119.24</v>
      </c>
      <c r="J217" s="13" t="s">
        <v>4295</v>
      </c>
      <c r="K217" s="6"/>
    </row>
    <row r="218" spans="1:11" ht="24" x14ac:dyDescent="0.25">
      <c r="A218" s="3">
        <v>202</v>
      </c>
      <c r="B218" s="14" t="s">
        <v>27</v>
      </c>
      <c r="C218" s="15" t="s">
        <v>3819</v>
      </c>
      <c r="D218" s="15" t="s">
        <v>4294</v>
      </c>
      <c r="E218" s="57">
        <v>42625</v>
      </c>
      <c r="F218" s="16">
        <v>42990</v>
      </c>
      <c r="G218" s="13">
        <v>1981.3</v>
      </c>
      <c r="H218" s="16">
        <v>42643</v>
      </c>
      <c r="I218" s="13">
        <v>1981.3</v>
      </c>
      <c r="J218" s="13" t="s">
        <v>4295</v>
      </c>
      <c r="K218" s="6"/>
    </row>
    <row r="219" spans="1:11" ht="24" x14ac:dyDescent="0.25">
      <c r="A219" s="3">
        <v>203</v>
      </c>
      <c r="B219" s="14" t="s">
        <v>27</v>
      </c>
      <c r="C219" s="15" t="s">
        <v>3820</v>
      </c>
      <c r="D219" s="15" t="s">
        <v>4294</v>
      </c>
      <c r="E219" s="57">
        <v>42624</v>
      </c>
      <c r="F219" s="16">
        <v>42989</v>
      </c>
      <c r="G219" s="13">
        <v>462.75</v>
      </c>
      <c r="H219" s="16">
        <v>42643</v>
      </c>
      <c r="I219" s="13">
        <v>462.75</v>
      </c>
      <c r="J219" s="13" t="s">
        <v>4295</v>
      </c>
      <c r="K219" s="6"/>
    </row>
    <row r="220" spans="1:11" ht="24" x14ac:dyDescent="0.25">
      <c r="A220" s="3">
        <v>204</v>
      </c>
      <c r="B220" s="14" t="s">
        <v>27</v>
      </c>
      <c r="C220" s="15" t="s">
        <v>3821</v>
      </c>
      <c r="D220" s="15" t="s">
        <v>4294</v>
      </c>
      <c r="E220" s="57">
        <v>42623</v>
      </c>
      <c r="F220" s="16">
        <v>42988</v>
      </c>
      <c r="G220" s="13">
        <v>1330.38</v>
      </c>
      <c r="H220" s="16">
        <v>42643</v>
      </c>
      <c r="I220" s="13">
        <v>1330.38</v>
      </c>
      <c r="J220" s="13" t="s">
        <v>4295</v>
      </c>
      <c r="K220" s="6"/>
    </row>
    <row r="221" spans="1:11" ht="24" x14ac:dyDescent="0.25">
      <c r="A221" s="3">
        <v>205</v>
      </c>
      <c r="B221" s="14" t="s">
        <v>27</v>
      </c>
      <c r="C221" s="15" t="s">
        <v>3822</v>
      </c>
      <c r="D221" s="15" t="s">
        <v>4294</v>
      </c>
      <c r="E221" s="57">
        <v>42622</v>
      </c>
      <c r="F221" s="16">
        <v>42987</v>
      </c>
      <c r="G221" s="13">
        <v>460.48</v>
      </c>
      <c r="H221" s="16">
        <v>42643</v>
      </c>
      <c r="I221" s="13">
        <v>460.48</v>
      </c>
      <c r="J221" s="13" t="s">
        <v>4295</v>
      </c>
      <c r="K221" s="6"/>
    </row>
    <row r="222" spans="1:11" ht="24" x14ac:dyDescent="0.25">
      <c r="A222" s="3">
        <v>206</v>
      </c>
      <c r="B222" s="14" t="s">
        <v>27</v>
      </c>
      <c r="C222" s="15" t="s">
        <v>3823</v>
      </c>
      <c r="D222" s="15" t="s">
        <v>4294</v>
      </c>
      <c r="E222" s="57">
        <v>42621</v>
      </c>
      <c r="F222" s="16">
        <v>42986</v>
      </c>
      <c r="G222" s="13">
        <v>564.4</v>
      </c>
      <c r="H222" s="16">
        <v>42643</v>
      </c>
      <c r="I222" s="13">
        <v>564.4</v>
      </c>
      <c r="J222" s="13" t="s">
        <v>4295</v>
      </c>
      <c r="K222" s="6"/>
    </row>
    <row r="223" spans="1:11" ht="24" x14ac:dyDescent="0.25">
      <c r="A223" s="3">
        <v>207</v>
      </c>
      <c r="B223" s="14" t="s">
        <v>26</v>
      </c>
      <c r="C223" s="15" t="s">
        <v>2641</v>
      </c>
      <c r="D223" s="15" t="s">
        <v>4294</v>
      </c>
      <c r="E223" s="57">
        <v>42620</v>
      </c>
      <c r="F223" s="16">
        <v>42620</v>
      </c>
      <c r="G223" s="13">
        <v>1324.27</v>
      </c>
      <c r="H223" s="16">
        <v>42620</v>
      </c>
      <c r="I223" s="13">
        <v>1324.27</v>
      </c>
      <c r="J223" s="13" t="s">
        <v>4295</v>
      </c>
      <c r="K223" s="6"/>
    </row>
    <row r="224" spans="1:11" ht="24" x14ac:dyDescent="0.25">
      <c r="A224" s="3">
        <v>208</v>
      </c>
      <c r="B224" s="14" t="s">
        <v>27</v>
      </c>
      <c r="C224" s="15" t="s">
        <v>3824</v>
      </c>
      <c r="D224" s="15" t="s">
        <v>4294</v>
      </c>
      <c r="E224" s="57">
        <v>42620</v>
      </c>
      <c r="F224" s="16">
        <v>42985</v>
      </c>
      <c r="G224" s="13">
        <v>1076.24</v>
      </c>
      <c r="H224" s="16">
        <v>42643</v>
      </c>
      <c r="I224" s="13">
        <v>1076.24</v>
      </c>
      <c r="J224" s="13" t="s">
        <v>4295</v>
      </c>
      <c r="K224" s="6"/>
    </row>
    <row r="225" spans="1:11" ht="24" x14ac:dyDescent="0.25">
      <c r="A225" s="3">
        <v>209</v>
      </c>
      <c r="B225" s="14" t="s">
        <v>27</v>
      </c>
      <c r="C225" s="15" t="s">
        <v>3825</v>
      </c>
      <c r="D225" s="15" t="s">
        <v>4294</v>
      </c>
      <c r="E225" s="57">
        <v>42618</v>
      </c>
      <c r="F225" s="16">
        <v>42983</v>
      </c>
      <c r="G225" s="13">
        <v>3027.06</v>
      </c>
      <c r="H225" s="16">
        <v>42643</v>
      </c>
      <c r="I225" s="13">
        <v>3027.06</v>
      </c>
      <c r="J225" s="13" t="s">
        <v>4295</v>
      </c>
      <c r="K225" s="6"/>
    </row>
    <row r="226" spans="1:11" ht="24" x14ac:dyDescent="0.25">
      <c r="A226" s="3">
        <v>210</v>
      </c>
      <c r="B226" s="14" t="s">
        <v>27</v>
      </c>
      <c r="C226" s="15" t="s">
        <v>3826</v>
      </c>
      <c r="D226" s="15" t="s">
        <v>4294</v>
      </c>
      <c r="E226" s="57">
        <v>42617</v>
      </c>
      <c r="F226" s="16">
        <v>42982</v>
      </c>
      <c r="G226" s="13">
        <v>1173.99</v>
      </c>
      <c r="H226" s="16">
        <v>42643</v>
      </c>
      <c r="I226" s="13">
        <v>1173.99</v>
      </c>
      <c r="J226" s="13" t="s">
        <v>4295</v>
      </c>
      <c r="K226" s="6"/>
    </row>
    <row r="227" spans="1:11" ht="24" x14ac:dyDescent="0.25">
      <c r="A227" s="3">
        <v>211</v>
      </c>
      <c r="B227" s="14" t="s">
        <v>27</v>
      </c>
      <c r="C227" s="15" t="s">
        <v>3827</v>
      </c>
      <c r="D227" s="15" t="s">
        <v>4294</v>
      </c>
      <c r="E227" s="57">
        <v>42616</v>
      </c>
      <c r="F227" s="16">
        <v>42981</v>
      </c>
      <c r="G227" s="13">
        <v>2784.66</v>
      </c>
      <c r="H227" s="16">
        <v>42643</v>
      </c>
      <c r="I227" s="13">
        <v>2784.66</v>
      </c>
      <c r="J227" s="13" t="s">
        <v>4295</v>
      </c>
      <c r="K227" s="6"/>
    </row>
    <row r="228" spans="1:11" ht="24" x14ac:dyDescent="0.25">
      <c r="A228" s="3">
        <v>212</v>
      </c>
      <c r="B228" s="14" t="s">
        <v>27</v>
      </c>
      <c r="C228" s="15" t="s">
        <v>3828</v>
      </c>
      <c r="D228" s="15" t="s">
        <v>4294</v>
      </c>
      <c r="E228" s="57">
        <v>42615</v>
      </c>
      <c r="F228" s="16">
        <v>42980</v>
      </c>
      <c r="G228" s="13">
        <v>4611.22</v>
      </c>
      <c r="H228" s="16">
        <v>42643</v>
      </c>
      <c r="I228" s="13">
        <v>4611.22</v>
      </c>
      <c r="J228" s="13" t="s">
        <v>4295</v>
      </c>
      <c r="K228" s="6"/>
    </row>
    <row r="229" spans="1:11" ht="24" x14ac:dyDescent="0.25">
      <c r="A229" s="3">
        <v>213</v>
      </c>
      <c r="B229" s="14" t="s">
        <v>601</v>
      </c>
      <c r="C229" s="15" t="s">
        <v>3829</v>
      </c>
      <c r="D229" s="15" t="s">
        <v>4294</v>
      </c>
      <c r="E229" s="57">
        <v>42615</v>
      </c>
      <c r="F229" s="16">
        <v>42628</v>
      </c>
      <c r="G229" s="13">
        <v>223.69</v>
      </c>
      <c r="H229" s="16">
        <v>42628</v>
      </c>
      <c r="I229" s="13">
        <v>223.69</v>
      </c>
      <c r="J229" s="13" t="s">
        <v>4295</v>
      </c>
      <c r="K229" s="6"/>
    </row>
    <row r="230" spans="1:11" ht="24" x14ac:dyDescent="0.25">
      <c r="A230" s="3">
        <v>214</v>
      </c>
      <c r="B230" s="14" t="s">
        <v>27</v>
      </c>
      <c r="C230" s="15" t="s">
        <v>3830</v>
      </c>
      <c r="D230" s="15" t="s">
        <v>4294</v>
      </c>
      <c r="E230" s="57">
        <v>42614</v>
      </c>
      <c r="F230" s="16">
        <v>42979</v>
      </c>
      <c r="G230" s="13">
        <v>543.82000000000005</v>
      </c>
      <c r="H230" s="16">
        <v>42735</v>
      </c>
      <c r="I230" s="13">
        <v>543.82000000000005</v>
      </c>
      <c r="J230" s="13" t="s">
        <v>4295</v>
      </c>
      <c r="K230" s="6"/>
    </row>
    <row r="231" spans="1:11" ht="24" x14ac:dyDescent="0.25">
      <c r="A231" s="3">
        <v>215</v>
      </c>
      <c r="B231" s="14" t="s">
        <v>30</v>
      </c>
      <c r="C231" s="15" t="s">
        <v>3831</v>
      </c>
      <c r="D231" s="15" t="s">
        <v>4294</v>
      </c>
      <c r="E231" s="57">
        <v>42613</v>
      </c>
      <c r="F231" s="16">
        <v>42735</v>
      </c>
      <c r="G231" s="13">
        <v>27.04</v>
      </c>
      <c r="H231" s="16">
        <v>42629</v>
      </c>
      <c r="I231" s="13">
        <v>27.04</v>
      </c>
      <c r="J231" s="13" t="s">
        <v>4295</v>
      </c>
      <c r="K231" s="6"/>
    </row>
    <row r="232" spans="1:11" ht="24" x14ac:dyDescent="0.25">
      <c r="A232" s="3">
        <v>216</v>
      </c>
      <c r="B232" s="14" t="s">
        <v>27</v>
      </c>
      <c r="C232" s="15" t="s">
        <v>3832</v>
      </c>
      <c r="D232" s="15" t="s">
        <v>4294</v>
      </c>
      <c r="E232" s="57">
        <v>42613</v>
      </c>
      <c r="F232" s="16">
        <v>42978</v>
      </c>
      <c r="G232" s="13">
        <v>1507.3</v>
      </c>
      <c r="H232" s="16">
        <v>42643</v>
      </c>
      <c r="I232" s="13">
        <v>1507.3</v>
      </c>
      <c r="J232" s="13" t="s">
        <v>4295</v>
      </c>
      <c r="K232" s="6"/>
    </row>
    <row r="233" spans="1:11" ht="24" x14ac:dyDescent="0.25">
      <c r="A233" s="3">
        <v>217</v>
      </c>
      <c r="B233" s="14" t="s">
        <v>40</v>
      </c>
      <c r="C233" s="15" t="s">
        <v>3833</v>
      </c>
      <c r="D233" s="15" t="s">
        <v>4294</v>
      </c>
      <c r="E233" s="57">
        <v>42613</v>
      </c>
      <c r="F233" s="16">
        <v>42978</v>
      </c>
      <c r="G233" s="13">
        <v>4623.84</v>
      </c>
      <c r="H233" s="65"/>
      <c r="I233" s="38"/>
      <c r="J233" s="13" t="s">
        <v>4295</v>
      </c>
      <c r="K233" s="6"/>
    </row>
    <row r="234" spans="1:11" ht="24" x14ac:dyDescent="0.25">
      <c r="A234" s="3">
        <v>218</v>
      </c>
      <c r="B234" s="14" t="s">
        <v>40</v>
      </c>
      <c r="C234" s="15" t="s">
        <v>3834</v>
      </c>
      <c r="D234" s="15" t="s">
        <v>4294</v>
      </c>
      <c r="E234" s="57">
        <v>42613</v>
      </c>
      <c r="F234" s="16">
        <v>42978</v>
      </c>
      <c r="G234" s="13">
        <v>4623.84</v>
      </c>
      <c r="H234" s="65"/>
      <c r="I234" s="38"/>
      <c r="J234" s="13" t="s">
        <v>4295</v>
      </c>
      <c r="K234" s="6"/>
    </row>
    <row r="235" spans="1:11" ht="24" x14ac:dyDescent="0.25">
      <c r="A235" s="3">
        <v>219</v>
      </c>
      <c r="B235" s="14" t="s">
        <v>40</v>
      </c>
      <c r="C235" s="15" t="s">
        <v>3835</v>
      </c>
      <c r="D235" s="15" t="s">
        <v>4294</v>
      </c>
      <c r="E235" s="57">
        <v>42613</v>
      </c>
      <c r="F235" s="16">
        <v>42978</v>
      </c>
      <c r="G235" s="13">
        <v>3306.41</v>
      </c>
      <c r="H235" s="65"/>
      <c r="I235" s="38"/>
      <c r="J235" s="13" t="s">
        <v>4295</v>
      </c>
      <c r="K235" s="6"/>
    </row>
    <row r="236" spans="1:11" ht="24" x14ac:dyDescent="0.25">
      <c r="A236" s="3">
        <v>220</v>
      </c>
      <c r="B236" s="14" t="s">
        <v>27</v>
      </c>
      <c r="C236" s="15" t="s">
        <v>3836</v>
      </c>
      <c r="D236" s="15" t="s">
        <v>4294</v>
      </c>
      <c r="E236" s="57">
        <v>42612</v>
      </c>
      <c r="F236" s="16">
        <v>42977</v>
      </c>
      <c r="G236" s="13">
        <v>2878.62</v>
      </c>
      <c r="H236" s="16">
        <v>42643</v>
      </c>
      <c r="I236" s="13">
        <v>2878.62</v>
      </c>
      <c r="J236" s="13" t="s">
        <v>4295</v>
      </c>
      <c r="K236" s="6"/>
    </row>
    <row r="237" spans="1:11" ht="24" x14ac:dyDescent="0.25">
      <c r="A237" s="3">
        <v>221</v>
      </c>
      <c r="B237" s="14" t="s">
        <v>27</v>
      </c>
      <c r="C237" s="15" t="s">
        <v>3837</v>
      </c>
      <c r="D237" s="15" t="s">
        <v>4294</v>
      </c>
      <c r="E237" s="57">
        <v>42611</v>
      </c>
      <c r="F237" s="16">
        <v>42976</v>
      </c>
      <c r="G237" s="13">
        <v>2736.03</v>
      </c>
      <c r="H237" s="16">
        <v>42643</v>
      </c>
      <c r="I237" s="13">
        <v>2736.03</v>
      </c>
      <c r="J237" s="13" t="s">
        <v>4295</v>
      </c>
      <c r="K237" s="6"/>
    </row>
    <row r="238" spans="1:11" ht="24" x14ac:dyDescent="0.25">
      <c r="A238" s="3">
        <v>222</v>
      </c>
      <c r="B238" s="14" t="s">
        <v>43</v>
      </c>
      <c r="C238" s="15" t="s">
        <v>3838</v>
      </c>
      <c r="D238" s="15" t="s">
        <v>4294</v>
      </c>
      <c r="E238" s="57">
        <v>42611</v>
      </c>
      <c r="F238" s="16">
        <v>42976</v>
      </c>
      <c r="G238" s="13">
        <v>122.29</v>
      </c>
      <c r="H238" s="16">
        <v>42643</v>
      </c>
      <c r="I238" s="13">
        <v>122.29</v>
      </c>
      <c r="J238" s="13" t="s">
        <v>4295</v>
      </c>
      <c r="K238" s="6"/>
    </row>
    <row r="239" spans="1:11" ht="24" x14ac:dyDescent="0.25">
      <c r="A239" s="3">
        <v>223</v>
      </c>
      <c r="B239" s="14" t="s">
        <v>40</v>
      </c>
      <c r="C239" s="15" t="s">
        <v>3839</v>
      </c>
      <c r="D239" s="15" t="s">
        <v>4294</v>
      </c>
      <c r="E239" s="57">
        <v>42607</v>
      </c>
      <c r="F239" s="16">
        <v>42972</v>
      </c>
      <c r="G239" s="13">
        <v>679.36</v>
      </c>
      <c r="H239" s="65"/>
      <c r="I239" s="38"/>
      <c r="J239" s="13" t="s">
        <v>4295</v>
      </c>
      <c r="K239" s="6"/>
    </row>
    <row r="240" spans="1:11" ht="24" x14ac:dyDescent="0.25">
      <c r="A240" s="3">
        <v>224</v>
      </c>
      <c r="B240" s="14" t="s">
        <v>27</v>
      </c>
      <c r="C240" s="15" t="s">
        <v>3840</v>
      </c>
      <c r="D240" s="15" t="s">
        <v>4294</v>
      </c>
      <c r="E240" s="57">
        <v>42610</v>
      </c>
      <c r="F240" s="16">
        <v>42975</v>
      </c>
      <c r="G240" s="13">
        <v>830.81</v>
      </c>
      <c r="H240" s="16">
        <v>42643</v>
      </c>
      <c r="I240" s="13">
        <v>830.81</v>
      </c>
      <c r="J240" s="13" t="s">
        <v>4295</v>
      </c>
      <c r="K240" s="6"/>
    </row>
    <row r="241" spans="1:11" ht="24" x14ac:dyDescent="0.25">
      <c r="A241" s="3">
        <v>225</v>
      </c>
      <c r="B241" s="14" t="s">
        <v>27</v>
      </c>
      <c r="C241" s="15" t="s">
        <v>3841</v>
      </c>
      <c r="D241" s="15" t="s">
        <v>4294</v>
      </c>
      <c r="E241" s="57">
        <v>42609</v>
      </c>
      <c r="F241" s="16">
        <v>42974</v>
      </c>
      <c r="G241" s="13">
        <v>1285.53</v>
      </c>
      <c r="H241" s="16">
        <v>42643</v>
      </c>
      <c r="I241" s="13">
        <v>1285.53</v>
      </c>
      <c r="J241" s="13" t="s">
        <v>4295</v>
      </c>
      <c r="K241" s="6"/>
    </row>
    <row r="242" spans="1:11" ht="24" x14ac:dyDescent="0.25">
      <c r="A242" s="3">
        <v>226</v>
      </c>
      <c r="B242" s="14" t="s">
        <v>27</v>
      </c>
      <c r="C242" s="15" t="s">
        <v>3842</v>
      </c>
      <c r="D242" s="15" t="s">
        <v>4294</v>
      </c>
      <c r="E242" s="57">
        <v>42608</v>
      </c>
      <c r="F242" s="16">
        <v>42973</v>
      </c>
      <c r="G242" s="13">
        <v>1436.15</v>
      </c>
      <c r="H242" s="16">
        <v>42643</v>
      </c>
      <c r="I242" s="13">
        <v>1436.15</v>
      </c>
      <c r="J242" s="13" t="s">
        <v>4295</v>
      </c>
      <c r="K242" s="6"/>
    </row>
    <row r="243" spans="1:11" ht="24" x14ac:dyDescent="0.25">
      <c r="A243" s="3">
        <v>227</v>
      </c>
      <c r="B243" s="14" t="s">
        <v>27</v>
      </c>
      <c r="C243" s="15" t="s">
        <v>3843</v>
      </c>
      <c r="D243" s="15" t="s">
        <v>4294</v>
      </c>
      <c r="E243" s="57">
        <v>42607</v>
      </c>
      <c r="F243" s="16">
        <v>42972</v>
      </c>
      <c r="G243" s="13">
        <v>1764.94</v>
      </c>
      <c r="H243" s="16">
        <v>42643</v>
      </c>
      <c r="I243" s="13">
        <v>1764.94</v>
      </c>
      <c r="J243" s="13" t="s">
        <v>4295</v>
      </c>
      <c r="K243" s="6"/>
    </row>
    <row r="244" spans="1:11" ht="24" x14ac:dyDescent="0.25">
      <c r="A244" s="3">
        <v>228</v>
      </c>
      <c r="B244" s="14" t="s">
        <v>27</v>
      </c>
      <c r="C244" s="15" t="s">
        <v>3844</v>
      </c>
      <c r="D244" s="15" t="s">
        <v>4294</v>
      </c>
      <c r="E244" s="57">
        <v>42606</v>
      </c>
      <c r="F244" s="16">
        <v>42606</v>
      </c>
      <c r="G244" s="13">
        <v>400.21</v>
      </c>
      <c r="H244" s="16">
        <v>42643</v>
      </c>
      <c r="I244" s="13">
        <v>400.21</v>
      </c>
      <c r="J244" s="13" t="s">
        <v>4295</v>
      </c>
      <c r="K244" s="6"/>
    </row>
    <row r="245" spans="1:11" ht="24" x14ac:dyDescent="0.25">
      <c r="A245" s="3">
        <v>229</v>
      </c>
      <c r="B245" s="14" t="s">
        <v>30</v>
      </c>
      <c r="C245" s="15" t="s">
        <v>3845</v>
      </c>
      <c r="D245" s="15" t="s">
        <v>4294</v>
      </c>
      <c r="E245" s="57">
        <v>42605</v>
      </c>
      <c r="F245" s="16">
        <v>42735</v>
      </c>
      <c r="G245" s="13">
        <v>769.56</v>
      </c>
      <c r="H245" s="16">
        <v>42629</v>
      </c>
      <c r="I245" s="13">
        <v>769.56</v>
      </c>
      <c r="J245" s="13" t="s">
        <v>4295</v>
      </c>
      <c r="K245" s="6"/>
    </row>
    <row r="246" spans="1:11" ht="24" x14ac:dyDescent="0.25">
      <c r="A246" s="3">
        <v>230</v>
      </c>
      <c r="B246" s="14" t="s">
        <v>27</v>
      </c>
      <c r="C246" s="15" t="s">
        <v>3846</v>
      </c>
      <c r="D246" s="15" t="s">
        <v>4294</v>
      </c>
      <c r="E246" s="57">
        <v>42604</v>
      </c>
      <c r="F246" s="16">
        <v>42969</v>
      </c>
      <c r="G246" s="13">
        <v>4428.22</v>
      </c>
      <c r="H246" s="16">
        <v>42643</v>
      </c>
      <c r="I246" s="13">
        <v>4428.22</v>
      </c>
      <c r="J246" s="13" t="s">
        <v>4295</v>
      </c>
      <c r="K246" s="6"/>
    </row>
    <row r="247" spans="1:11" ht="24" x14ac:dyDescent="0.25">
      <c r="A247" s="3">
        <v>231</v>
      </c>
      <c r="B247" s="14" t="s">
        <v>27</v>
      </c>
      <c r="C247" s="15" t="s">
        <v>3847</v>
      </c>
      <c r="D247" s="15" t="s">
        <v>4294</v>
      </c>
      <c r="E247" s="57">
        <v>42603</v>
      </c>
      <c r="F247" s="16">
        <v>42968</v>
      </c>
      <c r="G247" s="13">
        <v>553.65</v>
      </c>
      <c r="H247" s="16">
        <v>42643</v>
      </c>
      <c r="I247" s="13">
        <v>553.65</v>
      </c>
      <c r="J247" s="13" t="s">
        <v>4295</v>
      </c>
      <c r="K247" s="6"/>
    </row>
    <row r="248" spans="1:11" ht="24" x14ac:dyDescent="0.25">
      <c r="A248" s="3">
        <v>232</v>
      </c>
      <c r="B248" s="14" t="s">
        <v>27</v>
      </c>
      <c r="C248" s="15" t="s">
        <v>3848</v>
      </c>
      <c r="D248" s="15" t="s">
        <v>4294</v>
      </c>
      <c r="E248" s="57">
        <v>42602</v>
      </c>
      <c r="F248" s="16">
        <v>42967</v>
      </c>
      <c r="G248" s="13">
        <v>2460.9699999999998</v>
      </c>
      <c r="H248" s="16">
        <v>42643</v>
      </c>
      <c r="I248" s="13">
        <v>2460.9699999999998</v>
      </c>
      <c r="J248" s="13" t="s">
        <v>4295</v>
      </c>
      <c r="K248" s="6"/>
    </row>
    <row r="249" spans="1:11" ht="24" x14ac:dyDescent="0.25">
      <c r="A249" s="3">
        <v>233</v>
      </c>
      <c r="B249" s="14" t="s">
        <v>27</v>
      </c>
      <c r="C249" s="15" t="s">
        <v>3849</v>
      </c>
      <c r="D249" s="15" t="s">
        <v>4294</v>
      </c>
      <c r="E249" s="57">
        <v>42601</v>
      </c>
      <c r="F249" s="16">
        <v>42966</v>
      </c>
      <c r="G249" s="13">
        <v>933.49</v>
      </c>
      <c r="H249" s="16">
        <v>42643</v>
      </c>
      <c r="I249" s="13">
        <v>933.49</v>
      </c>
      <c r="J249" s="13" t="s">
        <v>4295</v>
      </c>
      <c r="K249" s="6"/>
    </row>
    <row r="250" spans="1:11" ht="24" x14ac:dyDescent="0.25">
      <c r="A250" s="3">
        <v>234</v>
      </c>
      <c r="B250" s="14" t="s">
        <v>27</v>
      </c>
      <c r="C250" s="15" t="s">
        <v>3850</v>
      </c>
      <c r="D250" s="15" t="s">
        <v>4294</v>
      </c>
      <c r="E250" s="57">
        <v>42600</v>
      </c>
      <c r="F250" s="16">
        <v>42965</v>
      </c>
      <c r="G250" s="13">
        <v>1206.27</v>
      </c>
      <c r="H250" s="16">
        <v>42643</v>
      </c>
      <c r="I250" s="13">
        <v>1206.27</v>
      </c>
      <c r="J250" s="13" t="s">
        <v>4295</v>
      </c>
      <c r="K250" s="6"/>
    </row>
    <row r="251" spans="1:11" ht="24" x14ac:dyDescent="0.25">
      <c r="A251" s="3">
        <v>235</v>
      </c>
      <c r="B251" s="14" t="s">
        <v>27</v>
      </c>
      <c r="C251" s="15" t="s">
        <v>3851</v>
      </c>
      <c r="D251" s="15" t="s">
        <v>4294</v>
      </c>
      <c r="E251" s="57">
        <v>42599</v>
      </c>
      <c r="F251" s="16">
        <v>42964</v>
      </c>
      <c r="G251" s="13">
        <v>782.23</v>
      </c>
      <c r="H251" s="16">
        <v>42643</v>
      </c>
      <c r="I251" s="13">
        <v>782.23</v>
      </c>
      <c r="J251" s="13" t="s">
        <v>4295</v>
      </c>
      <c r="K251" s="6"/>
    </row>
    <row r="252" spans="1:11" ht="24" x14ac:dyDescent="0.25">
      <c r="A252" s="3">
        <v>236</v>
      </c>
      <c r="B252" s="14" t="s">
        <v>27</v>
      </c>
      <c r="C252" s="15" t="s">
        <v>3852</v>
      </c>
      <c r="D252" s="15" t="s">
        <v>4294</v>
      </c>
      <c r="E252" s="57">
        <v>42598</v>
      </c>
      <c r="F252" s="16">
        <v>42963</v>
      </c>
      <c r="G252" s="13">
        <v>208.54</v>
      </c>
      <c r="H252" s="16">
        <v>42643</v>
      </c>
      <c r="I252" s="13">
        <v>208.54</v>
      </c>
      <c r="J252" s="13" t="s">
        <v>4295</v>
      </c>
      <c r="K252" s="6"/>
    </row>
    <row r="253" spans="1:11" ht="24" x14ac:dyDescent="0.25">
      <c r="A253" s="3">
        <v>237</v>
      </c>
      <c r="B253" s="14" t="s">
        <v>27</v>
      </c>
      <c r="C253" s="15" t="s">
        <v>3853</v>
      </c>
      <c r="D253" s="15" t="s">
        <v>4294</v>
      </c>
      <c r="E253" s="57">
        <v>42596</v>
      </c>
      <c r="F253" s="16">
        <v>42961</v>
      </c>
      <c r="G253" s="13">
        <v>648.37</v>
      </c>
      <c r="H253" s="16">
        <v>42643</v>
      </c>
      <c r="I253" s="13">
        <v>648.37</v>
      </c>
      <c r="J253" s="13" t="s">
        <v>4295</v>
      </c>
      <c r="K253" s="6"/>
    </row>
    <row r="254" spans="1:11" ht="24" x14ac:dyDescent="0.25">
      <c r="A254" s="3">
        <v>238</v>
      </c>
      <c r="B254" s="14" t="s">
        <v>27</v>
      </c>
      <c r="C254" s="15" t="s">
        <v>3854</v>
      </c>
      <c r="D254" s="15" t="s">
        <v>4294</v>
      </c>
      <c r="E254" s="57">
        <v>42595</v>
      </c>
      <c r="F254" s="16">
        <v>42960</v>
      </c>
      <c r="G254" s="13">
        <v>417.24</v>
      </c>
      <c r="H254" s="16">
        <v>42643</v>
      </c>
      <c r="I254" s="13">
        <v>417.24</v>
      </c>
      <c r="J254" s="13" t="s">
        <v>4295</v>
      </c>
      <c r="K254" s="6"/>
    </row>
    <row r="255" spans="1:11" ht="24" x14ac:dyDescent="0.25">
      <c r="A255" s="3">
        <v>239</v>
      </c>
      <c r="B255" s="14" t="s">
        <v>40</v>
      </c>
      <c r="C255" s="15" t="s">
        <v>3855</v>
      </c>
      <c r="D255" s="15" t="s">
        <v>4294</v>
      </c>
      <c r="E255" s="57">
        <v>42594</v>
      </c>
      <c r="F255" s="16">
        <v>42959</v>
      </c>
      <c r="G255" s="13">
        <v>339.68</v>
      </c>
      <c r="H255" s="65"/>
      <c r="I255" s="38"/>
      <c r="J255" s="13" t="s">
        <v>4295</v>
      </c>
      <c r="K255" s="6"/>
    </row>
    <row r="256" spans="1:11" ht="24" x14ac:dyDescent="0.25">
      <c r="A256" s="3">
        <v>240</v>
      </c>
      <c r="B256" s="14" t="s">
        <v>27</v>
      </c>
      <c r="C256" s="15" t="s">
        <v>3856</v>
      </c>
      <c r="D256" s="15" t="s">
        <v>4294</v>
      </c>
      <c r="E256" s="57">
        <v>42594</v>
      </c>
      <c r="F256" s="16">
        <v>42959</v>
      </c>
      <c r="G256" s="13">
        <v>725.15</v>
      </c>
      <c r="H256" s="16">
        <v>42643</v>
      </c>
      <c r="I256" s="13">
        <v>725.15</v>
      </c>
      <c r="J256" s="13" t="s">
        <v>4295</v>
      </c>
      <c r="K256" s="6"/>
    </row>
    <row r="257" spans="1:11" ht="24" x14ac:dyDescent="0.25">
      <c r="A257" s="3">
        <v>241</v>
      </c>
      <c r="B257" s="14" t="s">
        <v>27</v>
      </c>
      <c r="C257" s="15" t="s">
        <v>3857</v>
      </c>
      <c r="D257" s="15" t="s">
        <v>4294</v>
      </c>
      <c r="E257" s="57">
        <v>42593</v>
      </c>
      <c r="F257" s="16">
        <v>42958</v>
      </c>
      <c r="G257" s="13">
        <v>466.61</v>
      </c>
      <c r="H257" s="16">
        <v>42643</v>
      </c>
      <c r="I257" s="13">
        <v>466.61</v>
      </c>
      <c r="J257" s="13" t="s">
        <v>4295</v>
      </c>
      <c r="K257" s="6"/>
    </row>
    <row r="258" spans="1:11" ht="24" x14ac:dyDescent="0.25">
      <c r="A258" s="3">
        <v>242</v>
      </c>
      <c r="B258" s="14" t="s">
        <v>27</v>
      </c>
      <c r="C258" s="15" t="s">
        <v>3858</v>
      </c>
      <c r="D258" s="15" t="s">
        <v>4294</v>
      </c>
      <c r="E258" s="57">
        <v>42592</v>
      </c>
      <c r="F258" s="16">
        <v>42957</v>
      </c>
      <c r="G258" s="13">
        <v>687.06</v>
      </c>
      <c r="H258" s="16">
        <v>42643</v>
      </c>
      <c r="I258" s="13">
        <v>687.06</v>
      </c>
      <c r="J258" s="13" t="s">
        <v>4295</v>
      </c>
      <c r="K258" s="6"/>
    </row>
    <row r="259" spans="1:11" ht="24" x14ac:dyDescent="0.25">
      <c r="A259" s="3">
        <v>243</v>
      </c>
      <c r="B259" s="14" t="s">
        <v>27</v>
      </c>
      <c r="C259" s="15" t="s">
        <v>3859</v>
      </c>
      <c r="D259" s="15" t="s">
        <v>4294</v>
      </c>
      <c r="E259" s="57">
        <v>42591</v>
      </c>
      <c r="F259" s="16">
        <v>42956</v>
      </c>
      <c r="G259" s="13">
        <v>450.15</v>
      </c>
      <c r="H259" s="16">
        <v>42643</v>
      </c>
      <c r="I259" s="13">
        <v>450.15</v>
      </c>
      <c r="J259" s="13" t="s">
        <v>4295</v>
      </c>
      <c r="K259" s="6"/>
    </row>
    <row r="260" spans="1:11" ht="24" x14ac:dyDescent="0.25">
      <c r="A260" s="3">
        <v>244</v>
      </c>
      <c r="B260" s="14" t="s">
        <v>27</v>
      </c>
      <c r="C260" s="15" t="s">
        <v>3860</v>
      </c>
      <c r="D260" s="15" t="s">
        <v>4294</v>
      </c>
      <c r="E260" s="57">
        <v>42588</v>
      </c>
      <c r="F260" s="16">
        <v>42953</v>
      </c>
      <c r="G260" s="13">
        <v>1098.51</v>
      </c>
      <c r="H260" s="16">
        <v>42643</v>
      </c>
      <c r="I260" s="13">
        <v>1098.51</v>
      </c>
      <c r="J260" s="13" t="s">
        <v>4295</v>
      </c>
      <c r="K260" s="6"/>
    </row>
    <row r="261" spans="1:11" ht="24" x14ac:dyDescent="0.25">
      <c r="A261" s="3">
        <v>245</v>
      </c>
      <c r="B261" s="14" t="s">
        <v>27</v>
      </c>
      <c r="C261" s="15" t="s">
        <v>3861</v>
      </c>
      <c r="D261" s="15" t="s">
        <v>4294</v>
      </c>
      <c r="E261" s="57">
        <v>42586</v>
      </c>
      <c r="F261" s="16">
        <v>42951</v>
      </c>
      <c r="G261" s="13">
        <v>174.9</v>
      </c>
      <c r="H261" s="16">
        <v>42643</v>
      </c>
      <c r="I261" s="13">
        <v>174.9</v>
      </c>
      <c r="J261" s="13" t="s">
        <v>4295</v>
      </c>
      <c r="K261" s="6"/>
    </row>
    <row r="262" spans="1:11" ht="24" x14ac:dyDescent="0.25">
      <c r="A262" s="3">
        <v>246</v>
      </c>
      <c r="B262" s="14" t="s">
        <v>27</v>
      </c>
      <c r="C262" s="15" t="s">
        <v>3862</v>
      </c>
      <c r="D262" s="15" t="s">
        <v>4294</v>
      </c>
      <c r="E262" s="57">
        <v>42585</v>
      </c>
      <c r="F262" s="16">
        <v>42950</v>
      </c>
      <c r="G262" s="13">
        <v>246.98</v>
      </c>
      <c r="H262" s="16">
        <v>42643</v>
      </c>
      <c r="I262" s="13">
        <v>246.98</v>
      </c>
      <c r="J262" s="13" t="s">
        <v>4295</v>
      </c>
      <c r="K262" s="6"/>
    </row>
    <row r="263" spans="1:11" ht="24" x14ac:dyDescent="0.25">
      <c r="A263" s="3">
        <v>247</v>
      </c>
      <c r="B263" s="14" t="s">
        <v>27</v>
      </c>
      <c r="C263" s="15" t="s">
        <v>3863</v>
      </c>
      <c r="D263" s="15" t="s">
        <v>4294</v>
      </c>
      <c r="E263" s="57">
        <v>42584</v>
      </c>
      <c r="F263" s="16">
        <v>42949</v>
      </c>
      <c r="G263" s="13">
        <v>111.84</v>
      </c>
      <c r="H263" s="16">
        <v>42643</v>
      </c>
      <c r="I263" s="13">
        <v>111.84</v>
      </c>
      <c r="J263" s="13" t="s">
        <v>4295</v>
      </c>
      <c r="K263" s="6"/>
    </row>
    <row r="264" spans="1:11" ht="24" x14ac:dyDescent="0.25">
      <c r="A264" s="3">
        <v>248</v>
      </c>
      <c r="B264" s="14" t="s">
        <v>27</v>
      </c>
      <c r="C264" s="15" t="s">
        <v>3864</v>
      </c>
      <c r="D264" s="15" t="s">
        <v>4294</v>
      </c>
      <c r="E264" s="57">
        <v>42583</v>
      </c>
      <c r="F264" s="16">
        <v>42948</v>
      </c>
      <c r="G264" s="13">
        <v>1694.5</v>
      </c>
      <c r="H264" s="16">
        <v>42643</v>
      </c>
      <c r="I264" s="13">
        <v>1694.5</v>
      </c>
      <c r="J264" s="13" t="s">
        <v>4295</v>
      </c>
      <c r="K264" s="6"/>
    </row>
    <row r="265" spans="1:11" ht="24" x14ac:dyDescent="0.25">
      <c r="A265" s="3">
        <v>249</v>
      </c>
      <c r="B265" s="14" t="s">
        <v>27</v>
      </c>
      <c r="C265" s="15" t="s">
        <v>3865</v>
      </c>
      <c r="D265" s="15" t="s">
        <v>4294</v>
      </c>
      <c r="E265" s="57">
        <v>42582</v>
      </c>
      <c r="F265" s="16">
        <v>42947</v>
      </c>
      <c r="G265" s="13">
        <v>636.08000000000004</v>
      </c>
      <c r="H265" s="16">
        <v>42643</v>
      </c>
      <c r="I265" s="13">
        <v>636.08000000000004</v>
      </c>
      <c r="J265" s="13" t="s">
        <v>4295</v>
      </c>
      <c r="K265" s="6"/>
    </row>
    <row r="266" spans="1:11" ht="24" x14ac:dyDescent="0.25">
      <c r="A266" s="3">
        <v>250</v>
      </c>
      <c r="B266" s="14" t="s">
        <v>27</v>
      </c>
      <c r="C266" s="15" t="s">
        <v>3866</v>
      </c>
      <c r="D266" s="15" t="s">
        <v>4294</v>
      </c>
      <c r="E266" s="57">
        <v>42581</v>
      </c>
      <c r="F266" s="16">
        <v>42946</v>
      </c>
      <c r="G266" s="13">
        <v>5464.9</v>
      </c>
      <c r="H266" s="16">
        <v>42643</v>
      </c>
      <c r="I266" s="13">
        <v>5464.9</v>
      </c>
      <c r="J266" s="13" t="s">
        <v>4295</v>
      </c>
      <c r="K266" s="6"/>
    </row>
    <row r="267" spans="1:11" ht="24" x14ac:dyDescent="0.25">
      <c r="A267" s="3">
        <v>251</v>
      </c>
      <c r="B267" s="14" t="s">
        <v>27</v>
      </c>
      <c r="C267" s="15" t="s">
        <v>3867</v>
      </c>
      <c r="D267" s="15" t="s">
        <v>4294</v>
      </c>
      <c r="E267" s="57">
        <v>42580</v>
      </c>
      <c r="F267" s="16">
        <v>42945</v>
      </c>
      <c r="G267" s="13">
        <v>955.05</v>
      </c>
      <c r="H267" s="16">
        <v>42643</v>
      </c>
      <c r="I267" s="13">
        <v>955.05</v>
      </c>
      <c r="J267" s="13" t="s">
        <v>4295</v>
      </c>
      <c r="K267" s="6"/>
    </row>
    <row r="268" spans="1:11" ht="24" x14ac:dyDescent="0.25">
      <c r="A268" s="3">
        <v>252</v>
      </c>
      <c r="B268" s="14" t="s">
        <v>27</v>
      </c>
      <c r="C268" s="15" t="s">
        <v>3868</v>
      </c>
      <c r="D268" s="15" t="s">
        <v>4294</v>
      </c>
      <c r="E268" s="57">
        <v>42579</v>
      </c>
      <c r="F268" s="16">
        <v>42944</v>
      </c>
      <c r="G268" s="13">
        <v>3954.32</v>
      </c>
      <c r="H268" s="16">
        <v>42643</v>
      </c>
      <c r="I268" s="13">
        <v>3954.32</v>
      </c>
      <c r="J268" s="13" t="s">
        <v>4295</v>
      </c>
      <c r="K268" s="6"/>
    </row>
    <row r="269" spans="1:11" ht="24" x14ac:dyDescent="0.25">
      <c r="A269" s="3">
        <v>253</v>
      </c>
      <c r="B269" s="14" t="s">
        <v>27</v>
      </c>
      <c r="C269" s="15" t="s">
        <v>3869</v>
      </c>
      <c r="D269" s="15" t="s">
        <v>4294</v>
      </c>
      <c r="E269" s="57">
        <v>42578</v>
      </c>
      <c r="F269" s="16">
        <v>42943</v>
      </c>
      <c r="G269" s="13">
        <v>5187.1899999999996</v>
      </c>
      <c r="H269" s="16">
        <v>42643</v>
      </c>
      <c r="I269" s="13">
        <v>5187.1899999999996</v>
      </c>
      <c r="J269" s="13" t="s">
        <v>4295</v>
      </c>
      <c r="K269" s="6"/>
    </row>
    <row r="270" spans="1:11" ht="24" x14ac:dyDescent="0.25">
      <c r="A270" s="3">
        <v>254</v>
      </c>
      <c r="B270" s="14" t="s">
        <v>25</v>
      </c>
      <c r="C270" s="15" t="s">
        <v>3870</v>
      </c>
      <c r="D270" s="15" t="s">
        <v>4294</v>
      </c>
      <c r="E270" s="57">
        <v>42577</v>
      </c>
      <c r="F270" s="16">
        <v>42942</v>
      </c>
      <c r="G270" s="13">
        <v>167.29</v>
      </c>
      <c r="H270" s="65"/>
      <c r="I270" s="38"/>
      <c r="J270" s="13" t="s">
        <v>4295</v>
      </c>
      <c r="K270" s="6"/>
    </row>
    <row r="271" spans="1:11" ht="24" x14ac:dyDescent="0.25">
      <c r="A271" s="3">
        <v>255</v>
      </c>
      <c r="B271" s="14" t="s">
        <v>27</v>
      </c>
      <c r="C271" s="15" t="s">
        <v>3871</v>
      </c>
      <c r="D271" s="15" t="s">
        <v>4294</v>
      </c>
      <c r="E271" s="57">
        <v>42577</v>
      </c>
      <c r="F271" s="16">
        <v>42942</v>
      </c>
      <c r="G271" s="13">
        <v>2247.71</v>
      </c>
      <c r="H271" s="16">
        <v>42643</v>
      </c>
      <c r="I271" s="13">
        <v>2247.71</v>
      </c>
      <c r="J271" s="13" t="s">
        <v>4295</v>
      </c>
      <c r="K271" s="6"/>
    </row>
    <row r="272" spans="1:11" ht="24" x14ac:dyDescent="0.25">
      <c r="A272" s="3">
        <v>256</v>
      </c>
      <c r="B272" s="14" t="s">
        <v>27</v>
      </c>
      <c r="C272" s="15" t="s">
        <v>3872</v>
      </c>
      <c r="D272" s="15" t="s">
        <v>4294</v>
      </c>
      <c r="E272" s="57">
        <v>42576</v>
      </c>
      <c r="F272" s="16">
        <v>42941</v>
      </c>
      <c r="G272" s="13">
        <v>2813.29</v>
      </c>
      <c r="H272" s="16">
        <v>42643</v>
      </c>
      <c r="I272" s="13">
        <v>2813.29</v>
      </c>
      <c r="J272" s="13" t="s">
        <v>4295</v>
      </c>
      <c r="K272" s="6"/>
    </row>
    <row r="273" spans="1:11" ht="24" x14ac:dyDescent="0.25">
      <c r="A273" s="3">
        <v>257</v>
      </c>
      <c r="B273" s="14" t="s">
        <v>25</v>
      </c>
      <c r="C273" s="15" t="s">
        <v>3873</v>
      </c>
      <c r="D273" s="15" t="s">
        <v>4294</v>
      </c>
      <c r="E273" s="57">
        <v>42575</v>
      </c>
      <c r="F273" s="16">
        <v>42940</v>
      </c>
      <c r="G273" s="13">
        <v>151.12</v>
      </c>
      <c r="H273" s="65"/>
      <c r="I273" s="38"/>
      <c r="J273" s="13" t="s">
        <v>4295</v>
      </c>
      <c r="K273" s="6"/>
    </row>
    <row r="274" spans="1:11" ht="24" x14ac:dyDescent="0.25">
      <c r="A274" s="3">
        <v>258</v>
      </c>
      <c r="B274" s="14" t="s">
        <v>27</v>
      </c>
      <c r="C274" s="15" t="s">
        <v>3874</v>
      </c>
      <c r="D274" s="15" t="s">
        <v>4294</v>
      </c>
      <c r="E274" s="57">
        <v>42575</v>
      </c>
      <c r="F274" s="16">
        <v>42940</v>
      </c>
      <c r="G274" s="13">
        <v>677.41</v>
      </c>
      <c r="H274" s="16">
        <v>42643</v>
      </c>
      <c r="I274" s="13">
        <v>677.41</v>
      </c>
      <c r="J274" s="13" t="s">
        <v>4295</v>
      </c>
      <c r="K274" s="6"/>
    </row>
    <row r="275" spans="1:11" ht="24" x14ac:dyDescent="0.25">
      <c r="A275" s="3">
        <v>259</v>
      </c>
      <c r="B275" s="14" t="s">
        <v>27</v>
      </c>
      <c r="C275" s="15" t="s">
        <v>3875</v>
      </c>
      <c r="D275" s="15" t="s">
        <v>4294</v>
      </c>
      <c r="E275" s="57">
        <v>42574</v>
      </c>
      <c r="F275" s="16">
        <v>42939</v>
      </c>
      <c r="G275" s="13">
        <v>1391.06</v>
      </c>
      <c r="H275" s="16">
        <v>42643</v>
      </c>
      <c r="I275" s="13">
        <v>1391.06</v>
      </c>
      <c r="J275" s="13" t="s">
        <v>4295</v>
      </c>
      <c r="K275" s="6"/>
    </row>
    <row r="276" spans="1:11" ht="24" x14ac:dyDescent="0.25">
      <c r="A276" s="3">
        <v>260</v>
      </c>
      <c r="B276" s="14" t="s">
        <v>27</v>
      </c>
      <c r="C276" s="15" t="s">
        <v>3876</v>
      </c>
      <c r="D276" s="15" t="s">
        <v>4294</v>
      </c>
      <c r="E276" s="57">
        <v>42572</v>
      </c>
      <c r="F276" s="16">
        <v>42937</v>
      </c>
      <c r="G276" s="13">
        <v>838</v>
      </c>
      <c r="H276" s="16">
        <v>42643</v>
      </c>
      <c r="I276" s="13">
        <v>838</v>
      </c>
      <c r="J276" s="13" t="s">
        <v>4295</v>
      </c>
      <c r="K276" s="6"/>
    </row>
    <row r="277" spans="1:11" ht="24" x14ac:dyDescent="0.25">
      <c r="A277" s="3">
        <v>261</v>
      </c>
      <c r="B277" s="14" t="s">
        <v>27</v>
      </c>
      <c r="C277" s="15" t="s">
        <v>3877</v>
      </c>
      <c r="D277" s="15" t="s">
        <v>4294</v>
      </c>
      <c r="E277" s="57">
        <v>42571</v>
      </c>
      <c r="F277" s="16">
        <v>42936</v>
      </c>
      <c r="G277" s="13">
        <v>952.85</v>
      </c>
      <c r="H277" s="16">
        <v>42643</v>
      </c>
      <c r="I277" s="13">
        <v>952.85</v>
      </c>
      <c r="J277" s="13" t="s">
        <v>4295</v>
      </c>
      <c r="K277" s="6"/>
    </row>
    <row r="278" spans="1:11" ht="24" x14ac:dyDescent="0.25">
      <c r="A278" s="3">
        <v>262</v>
      </c>
      <c r="B278" s="14" t="s">
        <v>27</v>
      </c>
      <c r="C278" s="15" t="s">
        <v>3878</v>
      </c>
      <c r="D278" s="15" t="s">
        <v>4294</v>
      </c>
      <c r="E278" s="57">
        <v>42571</v>
      </c>
      <c r="F278" s="16">
        <v>42936</v>
      </c>
      <c r="G278" s="13">
        <v>2056.16</v>
      </c>
      <c r="H278" s="16">
        <v>42643</v>
      </c>
      <c r="I278" s="13">
        <v>2056.16</v>
      </c>
      <c r="J278" s="13" t="s">
        <v>4295</v>
      </c>
      <c r="K278" s="6"/>
    </row>
    <row r="279" spans="1:11" ht="24" x14ac:dyDescent="0.25">
      <c r="A279" s="3">
        <v>263</v>
      </c>
      <c r="B279" s="14" t="s">
        <v>25</v>
      </c>
      <c r="C279" s="15" t="s">
        <v>3879</v>
      </c>
      <c r="D279" s="15" t="s">
        <v>4294</v>
      </c>
      <c r="E279" s="57">
        <v>42570</v>
      </c>
      <c r="F279" s="16">
        <v>42935</v>
      </c>
      <c r="G279" s="13">
        <v>151.12</v>
      </c>
      <c r="H279" s="65"/>
      <c r="I279" s="38"/>
      <c r="J279" s="13" t="s">
        <v>4295</v>
      </c>
      <c r="K279" s="6"/>
    </row>
    <row r="280" spans="1:11" ht="24" x14ac:dyDescent="0.25">
      <c r="A280" s="3">
        <v>264</v>
      </c>
      <c r="B280" s="14" t="s">
        <v>27</v>
      </c>
      <c r="C280" s="15" t="s">
        <v>3880</v>
      </c>
      <c r="D280" s="15" t="s">
        <v>4294</v>
      </c>
      <c r="E280" s="57">
        <v>42570</v>
      </c>
      <c r="F280" s="16">
        <v>42935</v>
      </c>
      <c r="G280" s="13">
        <v>706.86</v>
      </c>
      <c r="H280" s="16">
        <v>42643</v>
      </c>
      <c r="I280" s="13">
        <v>706.86</v>
      </c>
      <c r="J280" s="13" t="s">
        <v>4295</v>
      </c>
      <c r="K280" s="6"/>
    </row>
    <row r="281" spans="1:11" ht="24" x14ac:dyDescent="0.25">
      <c r="A281" s="3">
        <v>265</v>
      </c>
      <c r="B281" s="14" t="s">
        <v>25</v>
      </c>
      <c r="C281" s="15" t="s">
        <v>3881</v>
      </c>
      <c r="D281" s="15" t="s">
        <v>4294</v>
      </c>
      <c r="E281" s="57">
        <v>42569</v>
      </c>
      <c r="F281" s="16">
        <v>42934</v>
      </c>
      <c r="G281" s="13">
        <v>137.07</v>
      </c>
      <c r="H281" s="65"/>
      <c r="I281" s="38"/>
      <c r="J281" s="13" t="s">
        <v>4295</v>
      </c>
      <c r="K281" s="6"/>
    </row>
    <row r="282" spans="1:11" ht="24" x14ac:dyDescent="0.25">
      <c r="A282" s="3">
        <v>266</v>
      </c>
      <c r="B282" s="14" t="s">
        <v>27</v>
      </c>
      <c r="C282" s="15" t="s">
        <v>3882</v>
      </c>
      <c r="D282" s="15" t="s">
        <v>4294</v>
      </c>
      <c r="E282" s="57">
        <v>42569</v>
      </c>
      <c r="F282" s="16">
        <v>42934</v>
      </c>
      <c r="G282" s="13">
        <v>784.23</v>
      </c>
      <c r="H282" s="16">
        <v>42643</v>
      </c>
      <c r="I282" s="13">
        <v>784.23</v>
      </c>
      <c r="J282" s="13" t="s">
        <v>4295</v>
      </c>
      <c r="K282" s="6"/>
    </row>
    <row r="283" spans="1:11" ht="24" x14ac:dyDescent="0.25">
      <c r="A283" s="3">
        <v>267</v>
      </c>
      <c r="B283" s="14" t="s">
        <v>27</v>
      </c>
      <c r="C283" s="15" t="s">
        <v>3883</v>
      </c>
      <c r="D283" s="15" t="s">
        <v>4294</v>
      </c>
      <c r="E283" s="57">
        <v>42568</v>
      </c>
      <c r="F283" s="16">
        <v>42933</v>
      </c>
      <c r="G283" s="13">
        <v>191.87</v>
      </c>
      <c r="H283" s="16">
        <v>42643</v>
      </c>
      <c r="I283" s="13">
        <v>191.87</v>
      </c>
      <c r="J283" s="13" t="s">
        <v>4295</v>
      </c>
      <c r="K283" s="6"/>
    </row>
    <row r="284" spans="1:11" ht="24" x14ac:dyDescent="0.25">
      <c r="A284" s="3">
        <v>268</v>
      </c>
      <c r="B284" s="14" t="s">
        <v>25</v>
      </c>
      <c r="C284" s="15" t="s">
        <v>3884</v>
      </c>
      <c r="D284" s="15" t="s">
        <v>4294</v>
      </c>
      <c r="E284" s="57">
        <v>42568</v>
      </c>
      <c r="F284" s="16">
        <v>42933</v>
      </c>
      <c r="G284" s="13">
        <v>211.57</v>
      </c>
      <c r="H284" s="65"/>
      <c r="I284" s="38"/>
      <c r="J284" s="13" t="s">
        <v>4295</v>
      </c>
      <c r="K284" s="6"/>
    </row>
    <row r="285" spans="1:11" ht="24" x14ac:dyDescent="0.25">
      <c r="A285" s="3">
        <v>269</v>
      </c>
      <c r="B285" s="14" t="s">
        <v>27</v>
      </c>
      <c r="C285" s="15" t="s">
        <v>3885</v>
      </c>
      <c r="D285" s="15" t="s">
        <v>4294</v>
      </c>
      <c r="E285" s="57">
        <v>42567</v>
      </c>
      <c r="F285" s="16">
        <v>42932</v>
      </c>
      <c r="G285" s="13">
        <v>470.54</v>
      </c>
      <c r="H285" s="16">
        <v>42643</v>
      </c>
      <c r="I285" s="13">
        <v>470.54</v>
      </c>
      <c r="J285" s="13" t="s">
        <v>4295</v>
      </c>
      <c r="K285" s="6"/>
    </row>
    <row r="286" spans="1:11" ht="24" x14ac:dyDescent="0.25">
      <c r="A286" s="3">
        <v>270</v>
      </c>
      <c r="B286" s="14" t="s">
        <v>27</v>
      </c>
      <c r="C286" s="15" t="s">
        <v>3886</v>
      </c>
      <c r="D286" s="15" t="s">
        <v>4294</v>
      </c>
      <c r="E286" s="57">
        <v>42566</v>
      </c>
      <c r="F286" s="16">
        <v>42931</v>
      </c>
      <c r="G286" s="13">
        <v>390.81</v>
      </c>
      <c r="H286" s="16">
        <v>42643</v>
      </c>
      <c r="I286" s="13">
        <v>390.81</v>
      </c>
      <c r="J286" s="13" t="s">
        <v>4295</v>
      </c>
      <c r="K286" s="6"/>
    </row>
    <row r="287" spans="1:11" ht="24" x14ac:dyDescent="0.25">
      <c r="A287" s="3">
        <v>271</v>
      </c>
      <c r="B287" s="14" t="s">
        <v>30</v>
      </c>
      <c r="C287" s="15" t="s">
        <v>3887</v>
      </c>
      <c r="D287" s="15" t="s">
        <v>4294</v>
      </c>
      <c r="E287" s="57">
        <v>42566</v>
      </c>
      <c r="F287" s="16">
        <v>42735</v>
      </c>
      <c r="G287" s="13">
        <v>1896.38</v>
      </c>
      <c r="H287" s="16">
        <v>42582</v>
      </c>
      <c r="I287" s="13">
        <v>1896.38</v>
      </c>
      <c r="J287" s="13" t="s">
        <v>4295</v>
      </c>
      <c r="K287" s="6"/>
    </row>
    <row r="288" spans="1:11" ht="24" x14ac:dyDescent="0.25">
      <c r="A288" s="3">
        <v>272</v>
      </c>
      <c r="B288" s="14" t="s">
        <v>27</v>
      </c>
      <c r="C288" s="15" t="s">
        <v>3888</v>
      </c>
      <c r="D288" s="15" t="s">
        <v>4294</v>
      </c>
      <c r="E288" s="57">
        <v>42565</v>
      </c>
      <c r="F288" s="16">
        <v>42930</v>
      </c>
      <c r="G288" s="13">
        <v>1669.88</v>
      </c>
      <c r="H288" s="16">
        <v>42643</v>
      </c>
      <c r="I288" s="13">
        <v>1669.88</v>
      </c>
      <c r="J288" s="13" t="s">
        <v>4295</v>
      </c>
      <c r="K288" s="6"/>
    </row>
    <row r="289" spans="1:11" ht="24" x14ac:dyDescent="0.25">
      <c r="A289" s="3">
        <v>273</v>
      </c>
      <c r="B289" s="14" t="s">
        <v>25</v>
      </c>
      <c r="C289" s="15" t="s">
        <v>3889</v>
      </c>
      <c r="D289" s="15" t="s">
        <v>4294</v>
      </c>
      <c r="E289" s="57">
        <v>42565</v>
      </c>
      <c r="F289" s="16">
        <v>42930</v>
      </c>
      <c r="G289" s="13">
        <v>282.24</v>
      </c>
      <c r="H289" s="65"/>
      <c r="I289" s="38"/>
      <c r="J289" s="13" t="s">
        <v>4295</v>
      </c>
      <c r="K289" s="6"/>
    </row>
    <row r="290" spans="1:11" ht="24" x14ac:dyDescent="0.25">
      <c r="A290" s="3">
        <v>274</v>
      </c>
      <c r="B290" s="14" t="s">
        <v>27</v>
      </c>
      <c r="C290" s="15" t="s">
        <v>3890</v>
      </c>
      <c r="D290" s="15" t="s">
        <v>4294</v>
      </c>
      <c r="E290" s="57">
        <v>42564</v>
      </c>
      <c r="F290" s="16">
        <v>42564</v>
      </c>
      <c r="G290" s="13">
        <v>286.32</v>
      </c>
      <c r="H290" s="16">
        <v>42643</v>
      </c>
      <c r="I290" s="13">
        <v>286.32</v>
      </c>
      <c r="J290" s="13" t="s">
        <v>4295</v>
      </c>
      <c r="K290" s="6"/>
    </row>
    <row r="291" spans="1:11" ht="24" x14ac:dyDescent="0.25">
      <c r="A291" s="3">
        <v>275</v>
      </c>
      <c r="B291" s="14" t="s">
        <v>43</v>
      </c>
      <c r="C291" s="15" t="s">
        <v>3891</v>
      </c>
      <c r="D291" s="15" t="s">
        <v>4294</v>
      </c>
      <c r="E291" s="57">
        <v>42563</v>
      </c>
      <c r="F291" s="16">
        <v>42928</v>
      </c>
      <c r="G291" s="13">
        <v>147.87</v>
      </c>
      <c r="H291" s="16">
        <v>42643</v>
      </c>
      <c r="I291" s="13">
        <v>147.87</v>
      </c>
      <c r="J291" s="13" t="s">
        <v>4295</v>
      </c>
      <c r="K291" s="6"/>
    </row>
    <row r="292" spans="1:11" ht="24" x14ac:dyDescent="0.25">
      <c r="A292" s="3">
        <v>276</v>
      </c>
      <c r="B292" s="14" t="s">
        <v>27</v>
      </c>
      <c r="C292" s="15" t="s">
        <v>3892</v>
      </c>
      <c r="D292" s="15" t="s">
        <v>4294</v>
      </c>
      <c r="E292" s="57">
        <v>42563</v>
      </c>
      <c r="F292" s="16">
        <v>42928</v>
      </c>
      <c r="G292" s="13">
        <v>3345.46</v>
      </c>
      <c r="H292" s="16">
        <v>42643</v>
      </c>
      <c r="I292" s="13">
        <v>3345.46</v>
      </c>
      <c r="J292" s="13" t="s">
        <v>4295</v>
      </c>
      <c r="K292" s="6"/>
    </row>
    <row r="293" spans="1:11" ht="24" x14ac:dyDescent="0.25">
      <c r="A293" s="3">
        <v>277</v>
      </c>
      <c r="B293" s="14" t="s">
        <v>25</v>
      </c>
      <c r="C293" s="15" t="s">
        <v>3893</v>
      </c>
      <c r="D293" s="15" t="s">
        <v>4294</v>
      </c>
      <c r="E293" s="57">
        <v>42563</v>
      </c>
      <c r="F293" s="16">
        <v>42928</v>
      </c>
      <c r="G293" s="13">
        <v>0</v>
      </c>
      <c r="H293" s="65"/>
      <c r="I293" s="38"/>
      <c r="J293" s="13" t="s">
        <v>4295</v>
      </c>
      <c r="K293" s="6"/>
    </row>
    <row r="294" spans="1:11" ht="24" x14ac:dyDescent="0.25">
      <c r="A294" s="3">
        <v>278</v>
      </c>
      <c r="B294" s="14" t="s">
        <v>601</v>
      </c>
      <c r="C294" s="15" t="s">
        <v>3894</v>
      </c>
      <c r="D294" s="15" t="s">
        <v>4294</v>
      </c>
      <c r="E294" s="57">
        <v>42563</v>
      </c>
      <c r="F294" s="16">
        <v>42572</v>
      </c>
      <c r="G294" s="13">
        <v>157.81</v>
      </c>
      <c r="H294" s="16">
        <v>42572</v>
      </c>
      <c r="I294" s="13">
        <v>157.81</v>
      </c>
      <c r="J294" s="13" t="s">
        <v>4295</v>
      </c>
      <c r="K294" s="6"/>
    </row>
    <row r="295" spans="1:11" ht="24" x14ac:dyDescent="0.25">
      <c r="A295" s="3">
        <v>279</v>
      </c>
      <c r="B295" s="14" t="s">
        <v>27</v>
      </c>
      <c r="C295" s="15" t="s">
        <v>3895</v>
      </c>
      <c r="D295" s="15" t="s">
        <v>4294</v>
      </c>
      <c r="E295" s="57">
        <v>42562</v>
      </c>
      <c r="F295" s="16">
        <v>42927</v>
      </c>
      <c r="G295" s="13">
        <v>190.47</v>
      </c>
      <c r="H295" s="16">
        <v>42643</v>
      </c>
      <c r="I295" s="13">
        <v>190.47</v>
      </c>
      <c r="J295" s="13" t="s">
        <v>4295</v>
      </c>
      <c r="K295" s="6"/>
    </row>
    <row r="296" spans="1:11" ht="24" x14ac:dyDescent="0.25">
      <c r="A296" s="3">
        <v>280</v>
      </c>
      <c r="B296" s="14" t="s">
        <v>27</v>
      </c>
      <c r="C296" s="15" t="s">
        <v>3896</v>
      </c>
      <c r="D296" s="15" t="s">
        <v>4294</v>
      </c>
      <c r="E296" s="57">
        <v>42561</v>
      </c>
      <c r="F296" s="16">
        <v>42926</v>
      </c>
      <c r="G296" s="13">
        <v>3626.71</v>
      </c>
      <c r="H296" s="16">
        <v>42643</v>
      </c>
      <c r="I296" s="13">
        <v>3626.71</v>
      </c>
      <c r="J296" s="13" t="s">
        <v>4295</v>
      </c>
      <c r="K296" s="6"/>
    </row>
    <row r="297" spans="1:11" ht="24" x14ac:dyDescent="0.25">
      <c r="A297" s="3">
        <v>281</v>
      </c>
      <c r="B297" s="14" t="s">
        <v>25</v>
      </c>
      <c r="C297" s="15" t="s">
        <v>3897</v>
      </c>
      <c r="D297" s="15" t="s">
        <v>4294</v>
      </c>
      <c r="E297" s="57">
        <v>42560</v>
      </c>
      <c r="F297" s="16">
        <v>42925</v>
      </c>
      <c r="G297" s="13">
        <v>295.89</v>
      </c>
      <c r="H297" s="65"/>
      <c r="I297" s="38"/>
      <c r="J297" s="13" t="s">
        <v>4295</v>
      </c>
      <c r="K297" s="6"/>
    </row>
    <row r="298" spans="1:11" ht="24" x14ac:dyDescent="0.25">
      <c r="A298" s="3">
        <v>282</v>
      </c>
      <c r="B298" s="14" t="s">
        <v>27</v>
      </c>
      <c r="C298" s="15" t="s">
        <v>3898</v>
      </c>
      <c r="D298" s="15" t="s">
        <v>4294</v>
      </c>
      <c r="E298" s="57">
        <v>42560</v>
      </c>
      <c r="F298" s="16">
        <v>42925</v>
      </c>
      <c r="G298" s="13">
        <v>1719.98</v>
      </c>
      <c r="H298" s="16">
        <v>42643</v>
      </c>
      <c r="I298" s="13">
        <v>1719.98</v>
      </c>
      <c r="J298" s="13" t="s">
        <v>4295</v>
      </c>
      <c r="K298" s="6"/>
    </row>
    <row r="299" spans="1:11" ht="24" x14ac:dyDescent="0.25">
      <c r="A299" s="3">
        <v>283</v>
      </c>
      <c r="B299" s="14" t="s">
        <v>27</v>
      </c>
      <c r="C299" s="15" t="s">
        <v>3899</v>
      </c>
      <c r="D299" s="15" t="s">
        <v>4294</v>
      </c>
      <c r="E299" s="57">
        <v>42559</v>
      </c>
      <c r="F299" s="16">
        <v>42924</v>
      </c>
      <c r="G299" s="13">
        <v>450.94</v>
      </c>
      <c r="H299" s="16">
        <v>42643</v>
      </c>
      <c r="I299" s="13">
        <v>450.94</v>
      </c>
      <c r="J299" s="13" t="s">
        <v>4295</v>
      </c>
      <c r="K299" s="6"/>
    </row>
    <row r="300" spans="1:11" ht="24" x14ac:dyDescent="0.25">
      <c r="A300" s="3">
        <v>284</v>
      </c>
      <c r="B300" s="14" t="s">
        <v>27</v>
      </c>
      <c r="C300" s="15" t="s">
        <v>3900</v>
      </c>
      <c r="D300" s="15" t="s">
        <v>4294</v>
      </c>
      <c r="E300" s="57">
        <v>42558</v>
      </c>
      <c r="F300" s="16">
        <v>42923</v>
      </c>
      <c r="G300" s="13">
        <v>530.03</v>
      </c>
      <c r="H300" s="16">
        <v>42643</v>
      </c>
      <c r="I300" s="13">
        <v>530.03</v>
      </c>
      <c r="J300" s="13" t="s">
        <v>4295</v>
      </c>
      <c r="K300" s="6"/>
    </row>
    <row r="301" spans="1:11" ht="24" x14ac:dyDescent="0.25">
      <c r="A301" s="3">
        <v>285</v>
      </c>
      <c r="B301" s="14" t="s">
        <v>27</v>
      </c>
      <c r="C301" s="15" t="s">
        <v>3901</v>
      </c>
      <c r="D301" s="15" t="s">
        <v>4294</v>
      </c>
      <c r="E301" s="57">
        <v>42557</v>
      </c>
      <c r="F301" s="16">
        <v>42922</v>
      </c>
      <c r="G301" s="13">
        <v>764.24</v>
      </c>
      <c r="H301" s="16">
        <v>42643</v>
      </c>
      <c r="I301" s="13">
        <v>764.24</v>
      </c>
      <c r="J301" s="13" t="s">
        <v>4295</v>
      </c>
      <c r="K301" s="6"/>
    </row>
    <row r="302" spans="1:11" ht="24" x14ac:dyDescent="0.25">
      <c r="A302" s="3">
        <v>286</v>
      </c>
      <c r="B302" s="14" t="s">
        <v>27</v>
      </c>
      <c r="C302" s="15" t="s">
        <v>3902</v>
      </c>
      <c r="D302" s="15" t="s">
        <v>4294</v>
      </c>
      <c r="E302" s="57">
        <v>42556</v>
      </c>
      <c r="F302" s="16">
        <v>42921</v>
      </c>
      <c r="G302" s="13">
        <v>1290.32</v>
      </c>
      <c r="H302" s="16">
        <v>42643</v>
      </c>
      <c r="I302" s="13">
        <v>1290.32</v>
      </c>
      <c r="J302" s="13" t="s">
        <v>4295</v>
      </c>
      <c r="K302" s="6"/>
    </row>
    <row r="303" spans="1:11" ht="24" x14ac:dyDescent="0.25">
      <c r="A303" s="3">
        <v>287</v>
      </c>
      <c r="B303" s="14" t="s">
        <v>27</v>
      </c>
      <c r="C303" s="15" t="s">
        <v>3903</v>
      </c>
      <c r="D303" s="15" t="s">
        <v>4294</v>
      </c>
      <c r="E303" s="57">
        <v>42555</v>
      </c>
      <c r="F303" s="16">
        <v>42920</v>
      </c>
      <c r="G303" s="13">
        <v>897.29</v>
      </c>
      <c r="H303" s="16">
        <v>42643</v>
      </c>
      <c r="I303" s="13">
        <v>897.29</v>
      </c>
      <c r="J303" s="13" t="s">
        <v>4295</v>
      </c>
      <c r="K303" s="6"/>
    </row>
    <row r="304" spans="1:11" ht="24" x14ac:dyDescent="0.25">
      <c r="A304" s="3">
        <v>288</v>
      </c>
      <c r="B304" s="14" t="s">
        <v>27</v>
      </c>
      <c r="C304" s="15" t="s">
        <v>3904</v>
      </c>
      <c r="D304" s="15" t="s">
        <v>4294</v>
      </c>
      <c r="E304" s="57">
        <v>42554</v>
      </c>
      <c r="F304" s="16">
        <v>42919</v>
      </c>
      <c r="G304" s="13">
        <v>277.39999999999998</v>
      </c>
      <c r="H304" s="16">
        <v>42643</v>
      </c>
      <c r="I304" s="13">
        <v>277.39999999999998</v>
      </c>
      <c r="J304" s="13" t="s">
        <v>4295</v>
      </c>
      <c r="K304" s="6"/>
    </row>
    <row r="305" spans="1:11" ht="24" x14ac:dyDescent="0.25">
      <c r="A305" s="3">
        <v>289</v>
      </c>
      <c r="B305" s="14" t="s">
        <v>27</v>
      </c>
      <c r="C305" s="15" t="s">
        <v>3905</v>
      </c>
      <c r="D305" s="15" t="s">
        <v>4294</v>
      </c>
      <c r="E305" s="57">
        <v>42553</v>
      </c>
      <c r="F305" s="16">
        <v>42918</v>
      </c>
      <c r="G305" s="13">
        <v>579.39</v>
      </c>
      <c r="H305" s="16">
        <v>42643</v>
      </c>
      <c r="I305" s="13">
        <v>579.39</v>
      </c>
      <c r="J305" s="13" t="s">
        <v>4295</v>
      </c>
      <c r="K305" s="6"/>
    </row>
    <row r="306" spans="1:11" ht="24" x14ac:dyDescent="0.25">
      <c r="A306" s="3">
        <v>290</v>
      </c>
      <c r="B306" s="14" t="s">
        <v>27</v>
      </c>
      <c r="C306" s="15" t="s">
        <v>3906</v>
      </c>
      <c r="D306" s="15" t="s">
        <v>4294</v>
      </c>
      <c r="E306" s="57">
        <v>42552</v>
      </c>
      <c r="F306" s="16">
        <v>42917</v>
      </c>
      <c r="G306" s="13">
        <v>19498.23</v>
      </c>
      <c r="H306" s="16">
        <v>42643</v>
      </c>
      <c r="I306" s="13">
        <v>19498.23</v>
      </c>
      <c r="J306" s="13" t="s">
        <v>4295</v>
      </c>
      <c r="K306" s="6"/>
    </row>
    <row r="307" spans="1:11" ht="36" x14ac:dyDescent="0.25">
      <c r="A307" s="3">
        <v>291</v>
      </c>
      <c r="B307" s="14" t="s">
        <v>602</v>
      </c>
      <c r="C307" s="15" t="s">
        <v>3907</v>
      </c>
      <c r="D307" s="15" t="s">
        <v>4294</v>
      </c>
      <c r="E307" s="57">
        <v>42549</v>
      </c>
      <c r="F307" s="16">
        <v>42582</v>
      </c>
      <c r="G307" s="13">
        <v>8932.4500000000007</v>
      </c>
      <c r="H307" s="16">
        <v>42582</v>
      </c>
      <c r="I307" s="13">
        <v>8932.4500000000007</v>
      </c>
      <c r="J307" s="13" t="s">
        <v>4295</v>
      </c>
      <c r="K307" s="6"/>
    </row>
    <row r="308" spans="1:11" ht="24" x14ac:dyDescent="0.25">
      <c r="A308" s="3">
        <v>292</v>
      </c>
      <c r="B308" s="14" t="s">
        <v>27</v>
      </c>
      <c r="C308" s="15" t="s">
        <v>3908</v>
      </c>
      <c r="D308" s="15" t="s">
        <v>4294</v>
      </c>
      <c r="E308" s="57">
        <v>42551</v>
      </c>
      <c r="F308" s="16">
        <v>42916</v>
      </c>
      <c r="G308" s="13">
        <v>878.08</v>
      </c>
      <c r="H308" s="16">
        <v>42643</v>
      </c>
      <c r="I308" s="13">
        <v>878.08</v>
      </c>
      <c r="J308" s="13" t="s">
        <v>4295</v>
      </c>
      <c r="K308" s="6"/>
    </row>
    <row r="309" spans="1:11" ht="24" x14ac:dyDescent="0.25">
      <c r="A309" s="3">
        <v>293</v>
      </c>
      <c r="B309" s="14" t="s">
        <v>27</v>
      </c>
      <c r="C309" s="15" t="s">
        <v>3909</v>
      </c>
      <c r="D309" s="15" t="s">
        <v>4294</v>
      </c>
      <c r="E309" s="57">
        <v>42550</v>
      </c>
      <c r="F309" s="16">
        <v>42915</v>
      </c>
      <c r="G309" s="13">
        <v>2250.3000000000002</v>
      </c>
      <c r="H309" s="16">
        <v>42551</v>
      </c>
      <c r="I309" s="13">
        <v>2250.3000000000002</v>
      </c>
      <c r="J309" s="13" t="s">
        <v>4295</v>
      </c>
      <c r="K309" s="6"/>
    </row>
    <row r="310" spans="1:11" ht="24" x14ac:dyDescent="0.25">
      <c r="A310" s="3">
        <v>294</v>
      </c>
      <c r="B310" s="14" t="s">
        <v>27</v>
      </c>
      <c r="C310" s="15" t="s">
        <v>3910</v>
      </c>
      <c r="D310" s="15" t="s">
        <v>4294</v>
      </c>
      <c r="E310" s="57">
        <v>42549</v>
      </c>
      <c r="F310" s="16">
        <v>42914</v>
      </c>
      <c r="G310" s="13">
        <v>2723.76</v>
      </c>
      <c r="H310" s="16">
        <v>42643</v>
      </c>
      <c r="I310" s="13">
        <v>2723.76</v>
      </c>
      <c r="J310" s="13" t="s">
        <v>4295</v>
      </c>
      <c r="K310" s="6"/>
    </row>
    <row r="311" spans="1:11" ht="24" x14ac:dyDescent="0.25">
      <c r="A311" s="3">
        <v>295</v>
      </c>
      <c r="B311" s="14" t="s">
        <v>27</v>
      </c>
      <c r="C311" s="15" t="s">
        <v>3911</v>
      </c>
      <c r="D311" s="15" t="s">
        <v>4294</v>
      </c>
      <c r="E311" s="57">
        <v>42548</v>
      </c>
      <c r="F311" s="16">
        <v>42913</v>
      </c>
      <c r="G311" s="13">
        <v>2491.91</v>
      </c>
      <c r="H311" s="16">
        <v>42551</v>
      </c>
      <c r="I311" s="13">
        <v>2491.91</v>
      </c>
      <c r="J311" s="13" t="s">
        <v>4295</v>
      </c>
      <c r="K311" s="6"/>
    </row>
    <row r="312" spans="1:11" ht="24" x14ac:dyDescent="0.25">
      <c r="A312" s="3">
        <v>296</v>
      </c>
      <c r="B312" s="14" t="s">
        <v>27</v>
      </c>
      <c r="C312" s="15" t="s">
        <v>3912</v>
      </c>
      <c r="D312" s="15" t="s">
        <v>4294</v>
      </c>
      <c r="E312" s="57">
        <v>42547</v>
      </c>
      <c r="F312" s="16">
        <v>42912</v>
      </c>
      <c r="G312" s="13">
        <v>7078.39</v>
      </c>
      <c r="H312" s="16">
        <v>42551</v>
      </c>
      <c r="I312" s="13">
        <v>7078.39</v>
      </c>
      <c r="J312" s="13" t="s">
        <v>4295</v>
      </c>
      <c r="K312" s="6"/>
    </row>
    <row r="313" spans="1:11" ht="24" x14ac:dyDescent="0.25">
      <c r="A313" s="3">
        <v>297</v>
      </c>
      <c r="B313" s="14" t="s">
        <v>27</v>
      </c>
      <c r="C313" s="15" t="s">
        <v>3913</v>
      </c>
      <c r="D313" s="15" t="s">
        <v>4294</v>
      </c>
      <c r="E313" s="57">
        <v>42545</v>
      </c>
      <c r="F313" s="16">
        <v>42910</v>
      </c>
      <c r="G313" s="13">
        <v>9050.2000000000007</v>
      </c>
      <c r="H313" s="16">
        <v>42551</v>
      </c>
      <c r="I313" s="13">
        <v>9050.2000000000007</v>
      </c>
      <c r="J313" s="13" t="s">
        <v>4295</v>
      </c>
      <c r="K313" s="6"/>
    </row>
    <row r="314" spans="1:11" ht="24" x14ac:dyDescent="0.25">
      <c r="A314" s="3">
        <v>298</v>
      </c>
      <c r="B314" s="14" t="s">
        <v>27</v>
      </c>
      <c r="C314" s="15" t="s">
        <v>3914</v>
      </c>
      <c r="D314" s="15" t="s">
        <v>4294</v>
      </c>
      <c r="E314" s="57">
        <v>42544</v>
      </c>
      <c r="F314" s="16">
        <v>42909</v>
      </c>
      <c r="G314" s="13">
        <v>196.03</v>
      </c>
      <c r="H314" s="16">
        <v>42551</v>
      </c>
      <c r="I314" s="13">
        <v>196.03</v>
      </c>
      <c r="J314" s="13" t="s">
        <v>4295</v>
      </c>
      <c r="K314" s="6"/>
    </row>
    <row r="315" spans="1:11" ht="24" x14ac:dyDescent="0.25">
      <c r="A315" s="3">
        <v>299</v>
      </c>
      <c r="B315" s="14" t="s">
        <v>27</v>
      </c>
      <c r="C315" s="15" t="s">
        <v>3915</v>
      </c>
      <c r="D315" s="15" t="s">
        <v>4294</v>
      </c>
      <c r="E315" s="57">
        <v>42542</v>
      </c>
      <c r="F315" s="16">
        <v>42907</v>
      </c>
      <c r="G315" s="13">
        <v>4791.7</v>
      </c>
      <c r="H315" s="16">
        <v>42551</v>
      </c>
      <c r="I315" s="13">
        <v>4791.7</v>
      </c>
      <c r="J315" s="13" t="s">
        <v>4295</v>
      </c>
      <c r="K315" s="6"/>
    </row>
    <row r="316" spans="1:11" ht="24" x14ac:dyDescent="0.25">
      <c r="A316" s="3">
        <v>300</v>
      </c>
      <c r="B316" s="14" t="s">
        <v>43</v>
      </c>
      <c r="C316" s="15" t="s">
        <v>3916</v>
      </c>
      <c r="D316" s="15" t="s">
        <v>4294</v>
      </c>
      <c r="E316" s="57">
        <v>42542</v>
      </c>
      <c r="F316" s="16">
        <v>42907</v>
      </c>
      <c r="G316" s="13">
        <v>334.13</v>
      </c>
      <c r="H316" s="16">
        <v>42551</v>
      </c>
      <c r="I316" s="13">
        <v>334.13</v>
      </c>
      <c r="J316" s="13" t="s">
        <v>4295</v>
      </c>
      <c r="K316" s="6"/>
    </row>
    <row r="317" spans="1:11" ht="24" x14ac:dyDescent="0.25">
      <c r="A317" s="3">
        <v>301</v>
      </c>
      <c r="B317" s="14" t="s">
        <v>27</v>
      </c>
      <c r="C317" s="15" t="s">
        <v>3917</v>
      </c>
      <c r="D317" s="15" t="s">
        <v>4294</v>
      </c>
      <c r="E317" s="57">
        <v>42541</v>
      </c>
      <c r="F317" s="16">
        <v>42906</v>
      </c>
      <c r="G317" s="13">
        <v>282.97000000000003</v>
      </c>
      <c r="H317" s="16">
        <v>42643</v>
      </c>
      <c r="I317" s="13">
        <v>282.97000000000003</v>
      </c>
      <c r="J317" s="13" t="s">
        <v>4295</v>
      </c>
      <c r="K317" s="6"/>
    </row>
    <row r="318" spans="1:11" ht="24" x14ac:dyDescent="0.25">
      <c r="A318" s="3">
        <v>302</v>
      </c>
      <c r="B318" s="14" t="s">
        <v>27</v>
      </c>
      <c r="C318" s="15" t="s">
        <v>3918</v>
      </c>
      <c r="D318" s="15" t="s">
        <v>4294</v>
      </c>
      <c r="E318" s="57">
        <v>42540</v>
      </c>
      <c r="F318" s="16">
        <v>42905</v>
      </c>
      <c r="G318" s="13">
        <v>267.69</v>
      </c>
      <c r="H318" s="16">
        <v>42643</v>
      </c>
      <c r="I318" s="13">
        <v>267.69</v>
      </c>
      <c r="J318" s="13" t="s">
        <v>4295</v>
      </c>
      <c r="K318" s="6"/>
    </row>
    <row r="319" spans="1:11" ht="24" x14ac:dyDescent="0.25">
      <c r="A319" s="3">
        <v>303</v>
      </c>
      <c r="B319" s="14" t="s">
        <v>66</v>
      </c>
      <c r="C319" s="15" t="s">
        <v>3919</v>
      </c>
      <c r="D319" s="15" t="s">
        <v>4294</v>
      </c>
      <c r="E319" s="57">
        <v>42655</v>
      </c>
      <c r="F319" s="16">
        <v>42903</v>
      </c>
      <c r="G319" s="13">
        <v>9103.43</v>
      </c>
      <c r="H319" s="16">
        <v>42735</v>
      </c>
      <c r="I319" s="13">
        <v>9103.43</v>
      </c>
      <c r="J319" s="13" t="s">
        <v>4295</v>
      </c>
      <c r="K319" s="6"/>
    </row>
    <row r="320" spans="1:11" ht="24" x14ac:dyDescent="0.25">
      <c r="A320" s="3">
        <v>304</v>
      </c>
      <c r="B320" s="14" t="s">
        <v>605</v>
      </c>
      <c r="C320" s="15" t="s">
        <v>3920</v>
      </c>
      <c r="D320" s="15" t="s">
        <v>4294</v>
      </c>
      <c r="E320" s="57">
        <v>42537</v>
      </c>
      <c r="F320" s="16">
        <v>42974</v>
      </c>
      <c r="G320" s="13">
        <v>29157.23</v>
      </c>
      <c r="H320" s="16">
        <v>42735</v>
      </c>
      <c r="I320" s="13">
        <v>82476.509999999995</v>
      </c>
      <c r="J320" s="13" t="s">
        <v>4295</v>
      </c>
      <c r="K320" s="6"/>
    </row>
    <row r="321" spans="1:11" ht="24" x14ac:dyDescent="0.25">
      <c r="A321" s="3">
        <v>305</v>
      </c>
      <c r="B321" s="14" t="s">
        <v>27</v>
      </c>
      <c r="C321" s="15" t="s">
        <v>3921</v>
      </c>
      <c r="D321" s="15" t="s">
        <v>4294</v>
      </c>
      <c r="E321" s="57">
        <v>42537</v>
      </c>
      <c r="F321" s="16">
        <v>42902</v>
      </c>
      <c r="G321" s="13">
        <v>633.86</v>
      </c>
      <c r="H321" s="16">
        <v>42551</v>
      </c>
      <c r="I321" s="13">
        <v>633.86</v>
      </c>
      <c r="J321" s="13" t="s">
        <v>4295</v>
      </c>
      <c r="K321" s="6"/>
    </row>
    <row r="322" spans="1:11" ht="24" x14ac:dyDescent="0.25">
      <c r="A322" s="3">
        <v>306</v>
      </c>
      <c r="B322" s="14" t="s">
        <v>48</v>
      </c>
      <c r="C322" s="15" t="s">
        <v>3922</v>
      </c>
      <c r="D322" s="15" t="s">
        <v>4294</v>
      </c>
      <c r="E322" s="57">
        <v>42492</v>
      </c>
      <c r="F322" s="16">
        <v>42901</v>
      </c>
      <c r="G322" s="13">
        <v>1758.09</v>
      </c>
      <c r="H322" s="16">
        <v>42551</v>
      </c>
      <c r="I322" s="13">
        <v>1758.09</v>
      </c>
      <c r="J322" s="13" t="s">
        <v>4295</v>
      </c>
      <c r="K322" s="6"/>
    </row>
    <row r="323" spans="1:11" ht="24" x14ac:dyDescent="0.25">
      <c r="A323" s="3">
        <v>307</v>
      </c>
      <c r="B323" s="14" t="s">
        <v>30</v>
      </c>
      <c r="C323" s="15" t="s">
        <v>3923</v>
      </c>
      <c r="D323" s="15" t="s">
        <v>4294</v>
      </c>
      <c r="E323" s="57">
        <v>42535</v>
      </c>
      <c r="F323" s="16">
        <v>42735</v>
      </c>
      <c r="G323" s="13">
        <v>1779</v>
      </c>
      <c r="H323" s="16">
        <v>42551</v>
      </c>
      <c r="I323" s="13">
        <v>1779</v>
      </c>
      <c r="J323" s="13" t="s">
        <v>4295</v>
      </c>
      <c r="K323" s="6"/>
    </row>
    <row r="324" spans="1:11" ht="24" x14ac:dyDescent="0.25">
      <c r="A324" s="3">
        <v>308</v>
      </c>
      <c r="B324" s="14" t="s">
        <v>27</v>
      </c>
      <c r="C324" s="15" t="s">
        <v>3924</v>
      </c>
      <c r="D324" s="15" t="s">
        <v>4294</v>
      </c>
      <c r="E324" s="57">
        <v>42535</v>
      </c>
      <c r="F324" s="16">
        <v>42900</v>
      </c>
      <c r="G324" s="13">
        <v>241.81</v>
      </c>
      <c r="H324" s="16">
        <v>42551</v>
      </c>
      <c r="I324" s="13">
        <v>241.81</v>
      </c>
      <c r="J324" s="13" t="s">
        <v>4295</v>
      </c>
      <c r="K324" s="6"/>
    </row>
    <row r="325" spans="1:11" ht="24" x14ac:dyDescent="0.25">
      <c r="A325" s="3">
        <v>309</v>
      </c>
      <c r="B325" s="14" t="s">
        <v>25</v>
      </c>
      <c r="C325" s="15" t="s">
        <v>3925</v>
      </c>
      <c r="D325" s="15" t="s">
        <v>4294</v>
      </c>
      <c r="E325" s="57">
        <v>42534</v>
      </c>
      <c r="F325" s="16">
        <v>42899</v>
      </c>
      <c r="G325" s="13">
        <v>268.43</v>
      </c>
      <c r="H325" s="65"/>
      <c r="I325" s="38"/>
      <c r="J325" s="13" t="s">
        <v>4295</v>
      </c>
      <c r="K325" s="6"/>
    </row>
    <row r="326" spans="1:11" ht="24" x14ac:dyDescent="0.25">
      <c r="A326" s="3">
        <v>310</v>
      </c>
      <c r="B326" s="14" t="s">
        <v>43</v>
      </c>
      <c r="C326" s="15" t="s">
        <v>3926</v>
      </c>
      <c r="D326" s="15" t="s">
        <v>4294</v>
      </c>
      <c r="E326" s="57">
        <v>42533</v>
      </c>
      <c r="F326" s="16">
        <v>42898</v>
      </c>
      <c r="G326" s="13">
        <v>2909.09</v>
      </c>
      <c r="H326" s="16">
        <v>42551</v>
      </c>
      <c r="I326" s="13">
        <v>2909.09</v>
      </c>
      <c r="J326" s="13" t="s">
        <v>4295</v>
      </c>
      <c r="K326" s="6"/>
    </row>
    <row r="327" spans="1:11" ht="24" x14ac:dyDescent="0.25">
      <c r="A327" s="3">
        <v>311</v>
      </c>
      <c r="B327" s="14" t="s">
        <v>27</v>
      </c>
      <c r="C327" s="15" t="s">
        <v>3927</v>
      </c>
      <c r="D327" s="15" t="s">
        <v>4294</v>
      </c>
      <c r="E327" s="57">
        <v>42532</v>
      </c>
      <c r="F327" s="16">
        <v>42897</v>
      </c>
      <c r="G327" s="13">
        <v>428.87</v>
      </c>
      <c r="H327" s="16">
        <v>42551</v>
      </c>
      <c r="I327" s="13">
        <v>428.87</v>
      </c>
      <c r="J327" s="13" t="s">
        <v>4295</v>
      </c>
      <c r="K327" s="6"/>
    </row>
    <row r="328" spans="1:11" ht="24" x14ac:dyDescent="0.25">
      <c r="A328" s="3">
        <v>312</v>
      </c>
      <c r="B328" s="14" t="s">
        <v>27</v>
      </c>
      <c r="C328" s="15" t="s">
        <v>3928</v>
      </c>
      <c r="D328" s="15" t="s">
        <v>4294</v>
      </c>
      <c r="E328" s="57">
        <v>42531</v>
      </c>
      <c r="F328" s="16">
        <v>42896</v>
      </c>
      <c r="G328" s="13">
        <v>428.51</v>
      </c>
      <c r="H328" s="16">
        <v>42551</v>
      </c>
      <c r="I328" s="13">
        <v>428.51</v>
      </c>
      <c r="J328" s="13" t="s">
        <v>4295</v>
      </c>
      <c r="K328" s="6"/>
    </row>
    <row r="329" spans="1:11" ht="24" x14ac:dyDescent="0.25">
      <c r="A329" s="3">
        <v>313</v>
      </c>
      <c r="B329" s="14" t="s">
        <v>27</v>
      </c>
      <c r="C329" s="15" t="s">
        <v>3929</v>
      </c>
      <c r="D329" s="15" t="s">
        <v>4294</v>
      </c>
      <c r="E329" s="57">
        <v>42530</v>
      </c>
      <c r="F329" s="16">
        <v>42895</v>
      </c>
      <c r="G329" s="13">
        <v>1846.75</v>
      </c>
      <c r="H329" s="16">
        <v>42643</v>
      </c>
      <c r="I329" s="13">
        <v>1846.75</v>
      </c>
      <c r="J329" s="13" t="s">
        <v>4295</v>
      </c>
      <c r="K329" s="6"/>
    </row>
    <row r="330" spans="1:11" ht="24" x14ac:dyDescent="0.25">
      <c r="A330" s="3">
        <v>314</v>
      </c>
      <c r="B330" s="14" t="s">
        <v>27</v>
      </c>
      <c r="C330" s="15" t="s">
        <v>3930</v>
      </c>
      <c r="D330" s="15" t="s">
        <v>4294</v>
      </c>
      <c r="E330" s="57">
        <v>42529</v>
      </c>
      <c r="F330" s="16">
        <v>42894</v>
      </c>
      <c r="G330" s="13">
        <v>866.15</v>
      </c>
      <c r="H330" s="16">
        <v>42643</v>
      </c>
      <c r="I330" s="13">
        <v>866.15</v>
      </c>
      <c r="J330" s="13" t="s">
        <v>4295</v>
      </c>
      <c r="K330" s="6"/>
    </row>
    <row r="331" spans="1:11" ht="24" x14ac:dyDescent="0.25">
      <c r="A331" s="3">
        <v>315</v>
      </c>
      <c r="B331" s="14" t="s">
        <v>27</v>
      </c>
      <c r="C331" s="15" t="s">
        <v>3931</v>
      </c>
      <c r="D331" s="15" t="s">
        <v>4294</v>
      </c>
      <c r="E331" s="57">
        <v>42528</v>
      </c>
      <c r="F331" s="16">
        <v>42893</v>
      </c>
      <c r="G331" s="13">
        <v>192.84</v>
      </c>
      <c r="H331" s="16">
        <v>42551</v>
      </c>
      <c r="I331" s="13">
        <v>192.84</v>
      </c>
      <c r="J331" s="13" t="s">
        <v>4295</v>
      </c>
      <c r="K331" s="6"/>
    </row>
    <row r="332" spans="1:11" ht="24" x14ac:dyDescent="0.25">
      <c r="A332" s="3">
        <v>316</v>
      </c>
      <c r="B332" s="14" t="s">
        <v>27</v>
      </c>
      <c r="C332" s="15" t="s">
        <v>3932</v>
      </c>
      <c r="D332" s="15" t="s">
        <v>4294</v>
      </c>
      <c r="E332" s="57">
        <v>42527</v>
      </c>
      <c r="F332" s="16">
        <v>42892</v>
      </c>
      <c r="G332" s="13">
        <v>146.03</v>
      </c>
      <c r="H332" s="16">
        <v>42643</v>
      </c>
      <c r="I332" s="13">
        <v>146.03</v>
      </c>
      <c r="J332" s="13" t="s">
        <v>4295</v>
      </c>
      <c r="K332" s="6"/>
    </row>
    <row r="333" spans="1:11" ht="24" x14ac:dyDescent="0.25">
      <c r="A333" s="3">
        <v>317</v>
      </c>
      <c r="B333" s="14" t="s">
        <v>27</v>
      </c>
      <c r="C333" s="15" t="s">
        <v>3933</v>
      </c>
      <c r="D333" s="15" t="s">
        <v>4294</v>
      </c>
      <c r="E333" s="57">
        <v>42525</v>
      </c>
      <c r="F333" s="16">
        <v>42890</v>
      </c>
      <c r="G333" s="13">
        <v>1131.83</v>
      </c>
      <c r="H333" s="16">
        <v>42551</v>
      </c>
      <c r="I333" s="13">
        <v>1131.83</v>
      </c>
      <c r="J333" s="13" t="s">
        <v>4295</v>
      </c>
      <c r="K333" s="6"/>
    </row>
    <row r="334" spans="1:11" ht="24" x14ac:dyDescent="0.25">
      <c r="A334" s="3">
        <v>318</v>
      </c>
      <c r="B334" s="14" t="s">
        <v>27</v>
      </c>
      <c r="C334" s="15" t="s">
        <v>3934</v>
      </c>
      <c r="D334" s="15" t="s">
        <v>4294</v>
      </c>
      <c r="E334" s="57">
        <v>42524</v>
      </c>
      <c r="F334" s="16">
        <v>42889</v>
      </c>
      <c r="G334" s="13">
        <v>1144.52</v>
      </c>
      <c r="H334" s="16">
        <v>42643</v>
      </c>
      <c r="I334" s="13">
        <v>1144.52</v>
      </c>
      <c r="J334" s="13" t="s">
        <v>4295</v>
      </c>
      <c r="K334" s="6"/>
    </row>
    <row r="335" spans="1:11" ht="24" x14ac:dyDescent="0.25">
      <c r="A335" s="3">
        <v>319</v>
      </c>
      <c r="B335" s="14" t="s">
        <v>27</v>
      </c>
      <c r="C335" s="15" t="s">
        <v>3935</v>
      </c>
      <c r="D335" s="15" t="s">
        <v>4294</v>
      </c>
      <c r="E335" s="57">
        <v>42523</v>
      </c>
      <c r="F335" s="16">
        <v>42888</v>
      </c>
      <c r="G335" s="13">
        <v>968.98</v>
      </c>
      <c r="H335" s="16">
        <v>42551</v>
      </c>
      <c r="I335" s="13">
        <v>968.98</v>
      </c>
      <c r="J335" s="13" t="s">
        <v>4295</v>
      </c>
      <c r="K335" s="6"/>
    </row>
    <row r="336" spans="1:11" ht="24" x14ac:dyDescent="0.25">
      <c r="A336" s="3">
        <v>320</v>
      </c>
      <c r="B336" s="14" t="s">
        <v>27</v>
      </c>
      <c r="C336" s="15" t="s">
        <v>3936</v>
      </c>
      <c r="D336" s="15" t="s">
        <v>4294</v>
      </c>
      <c r="E336" s="57">
        <v>42522</v>
      </c>
      <c r="F336" s="16">
        <v>42887</v>
      </c>
      <c r="G336" s="13">
        <v>1044.4000000000001</v>
      </c>
      <c r="H336" s="16">
        <v>42551</v>
      </c>
      <c r="I336" s="13">
        <v>1044.4000000000001</v>
      </c>
      <c r="J336" s="13" t="s">
        <v>4295</v>
      </c>
      <c r="K336" s="6"/>
    </row>
    <row r="337" spans="1:11" ht="24" x14ac:dyDescent="0.25">
      <c r="A337" s="3">
        <v>321</v>
      </c>
      <c r="B337" s="14" t="s">
        <v>25</v>
      </c>
      <c r="C337" s="15" t="s">
        <v>3937</v>
      </c>
      <c r="D337" s="15" t="s">
        <v>4294</v>
      </c>
      <c r="E337" s="57">
        <v>42522</v>
      </c>
      <c r="F337" s="16">
        <v>42887</v>
      </c>
      <c r="G337" s="13">
        <v>151.12</v>
      </c>
      <c r="H337" s="65"/>
      <c r="I337" s="38"/>
      <c r="J337" s="13" t="s">
        <v>4295</v>
      </c>
      <c r="K337" s="6"/>
    </row>
    <row r="338" spans="1:11" ht="36" x14ac:dyDescent="0.25">
      <c r="A338" s="3">
        <v>322</v>
      </c>
      <c r="B338" s="14" t="s">
        <v>598</v>
      </c>
      <c r="C338" s="15" t="s">
        <v>3938</v>
      </c>
      <c r="D338" s="15" t="s">
        <v>4294</v>
      </c>
      <c r="E338" s="57">
        <v>42520</v>
      </c>
      <c r="F338" s="16">
        <v>42886</v>
      </c>
      <c r="G338" s="13">
        <v>664.08</v>
      </c>
      <c r="H338" s="16">
        <v>42735</v>
      </c>
      <c r="I338" s="13">
        <v>664.08</v>
      </c>
      <c r="J338" s="13" t="s">
        <v>4295</v>
      </c>
      <c r="K338" s="6"/>
    </row>
    <row r="339" spans="1:11" ht="24" x14ac:dyDescent="0.25">
      <c r="A339" s="3">
        <v>323</v>
      </c>
      <c r="B339" s="14" t="s">
        <v>27</v>
      </c>
      <c r="C339" s="15" t="s">
        <v>3939</v>
      </c>
      <c r="D339" s="15" t="s">
        <v>4294</v>
      </c>
      <c r="E339" s="57">
        <v>42521</v>
      </c>
      <c r="F339" s="16">
        <v>42886</v>
      </c>
      <c r="G339" s="13">
        <v>762.41</v>
      </c>
      <c r="H339" s="16">
        <v>42551</v>
      </c>
      <c r="I339" s="13">
        <v>762.41</v>
      </c>
      <c r="J339" s="13" t="s">
        <v>4295</v>
      </c>
      <c r="K339" s="6"/>
    </row>
    <row r="340" spans="1:11" ht="36" x14ac:dyDescent="0.25">
      <c r="A340" s="3">
        <v>324</v>
      </c>
      <c r="B340" s="14" t="s">
        <v>598</v>
      </c>
      <c r="C340" s="15" t="s">
        <v>3940</v>
      </c>
      <c r="D340" s="15" t="s">
        <v>4294</v>
      </c>
      <c r="E340" s="57">
        <v>42524</v>
      </c>
      <c r="F340" s="16">
        <v>42886</v>
      </c>
      <c r="G340" s="13">
        <v>5016.4399999999996</v>
      </c>
      <c r="H340" s="16">
        <v>42735</v>
      </c>
      <c r="I340" s="13">
        <v>5016.4399999999996</v>
      </c>
      <c r="J340" s="13" t="s">
        <v>4295</v>
      </c>
      <c r="K340" s="6"/>
    </row>
    <row r="341" spans="1:11" ht="36" x14ac:dyDescent="0.25">
      <c r="A341" s="3">
        <v>325</v>
      </c>
      <c r="B341" s="14" t="s">
        <v>598</v>
      </c>
      <c r="C341" s="15" t="s">
        <v>3941</v>
      </c>
      <c r="D341" s="15" t="s">
        <v>4294</v>
      </c>
      <c r="E341" s="57">
        <v>42524</v>
      </c>
      <c r="F341" s="16">
        <v>42885</v>
      </c>
      <c r="G341" s="13">
        <v>2270.27</v>
      </c>
      <c r="H341" s="16">
        <v>42735</v>
      </c>
      <c r="I341" s="13">
        <v>2270.27</v>
      </c>
      <c r="J341" s="13" t="s">
        <v>4295</v>
      </c>
      <c r="K341" s="6"/>
    </row>
    <row r="342" spans="1:11" ht="36" x14ac:dyDescent="0.25">
      <c r="A342" s="3">
        <v>326</v>
      </c>
      <c r="B342" s="14" t="s">
        <v>598</v>
      </c>
      <c r="C342" s="15" t="s">
        <v>3942</v>
      </c>
      <c r="D342" s="15" t="s">
        <v>4294</v>
      </c>
      <c r="E342" s="57">
        <v>42520</v>
      </c>
      <c r="F342" s="16">
        <v>42885</v>
      </c>
      <c r="G342" s="13">
        <v>479.73</v>
      </c>
      <c r="H342" s="16">
        <v>42735</v>
      </c>
      <c r="I342" s="13">
        <v>479.73</v>
      </c>
      <c r="J342" s="13" t="s">
        <v>4295</v>
      </c>
      <c r="K342" s="6"/>
    </row>
    <row r="343" spans="1:11" ht="24" x14ac:dyDescent="0.25">
      <c r="A343" s="3">
        <v>327</v>
      </c>
      <c r="B343" s="14" t="s">
        <v>27</v>
      </c>
      <c r="C343" s="15" t="s">
        <v>3943</v>
      </c>
      <c r="D343" s="15" t="s">
        <v>4294</v>
      </c>
      <c r="E343" s="57">
        <v>42519</v>
      </c>
      <c r="F343" s="16">
        <v>42884</v>
      </c>
      <c r="G343" s="13">
        <v>232.7</v>
      </c>
      <c r="H343" s="16">
        <v>42551</v>
      </c>
      <c r="I343" s="13">
        <v>232.7</v>
      </c>
      <c r="J343" s="13" t="s">
        <v>4295</v>
      </c>
      <c r="K343" s="6"/>
    </row>
    <row r="344" spans="1:11" ht="24" x14ac:dyDescent="0.25">
      <c r="A344" s="3">
        <v>328</v>
      </c>
      <c r="B344" s="14" t="s">
        <v>27</v>
      </c>
      <c r="C344" s="15" t="s">
        <v>3944</v>
      </c>
      <c r="D344" s="15" t="s">
        <v>4294</v>
      </c>
      <c r="E344" s="57">
        <v>42518</v>
      </c>
      <c r="F344" s="16">
        <v>42883</v>
      </c>
      <c r="G344" s="13">
        <v>660.83</v>
      </c>
      <c r="H344" s="16">
        <v>42551</v>
      </c>
      <c r="I344" s="13">
        <v>660.83</v>
      </c>
      <c r="J344" s="13" t="s">
        <v>4295</v>
      </c>
      <c r="K344" s="6"/>
    </row>
    <row r="345" spans="1:11" ht="24" x14ac:dyDescent="0.25">
      <c r="A345" s="3">
        <v>329</v>
      </c>
      <c r="B345" s="14" t="s">
        <v>27</v>
      </c>
      <c r="C345" s="15" t="s">
        <v>3945</v>
      </c>
      <c r="D345" s="15" t="s">
        <v>4294</v>
      </c>
      <c r="E345" s="57">
        <v>42517</v>
      </c>
      <c r="F345" s="16">
        <v>42882</v>
      </c>
      <c r="G345" s="13">
        <v>2808.21</v>
      </c>
      <c r="H345" s="16">
        <v>42551</v>
      </c>
      <c r="I345" s="13">
        <v>2808.21</v>
      </c>
      <c r="J345" s="13" t="s">
        <v>4295</v>
      </c>
      <c r="K345" s="6"/>
    </row>
    <row r="346" spans="1:11" ht="24" x14ac:dyDescent="0.25">
      <c r="A346" s="3">
        <v>330</v>
      </c>
      <c r="B346" s="14" t="s">
        <v>25</v>
      </c>
      <c r="C346" s="15" t="s">
        <v>3946</v>
      </c>
      <c r="D346" s="15" t="s">
        <v>4294</v>
      </c>
      <c r="E346" s="57">
        <v>42516</v>
      </c>
      <c r="F346" s="16">
        <v>42881</v>
      </c>
      <c r="G346" s="13">
        <v>201.6</v>
      </c>
      <c r="H346" s="16">
        <v>42551</v>
      </c>
      <c r="I346" s="13">
        <v>201.6</v>
      </c>
      <c r="J346" s="13" t="s">
        <v>4295</v>
      </c>
      <c r="K346" s="6"/>
    </row>
    <row r="347" spans="1:11" ht="24" x14ac:dyDescent="0.25">
      <c r="A347" s="3">
        <v>331</v>
      </c>
      <c r="B347" s="14" t="s">
        <v>27</v>
      </c>
      <c r="C347" s="15" t="s">
        <v>3947</v>
      </c>
      <c r="D347" s="15" t="s">
        <v>4294</v>
      </c>
      <c r="E347" s="57">
        <v>42516</v>
      </c>
      <c r="F347" s="16">
        <v>42881</v>
      </c>
      <c r="G347" s="13">
        <v>23617.82</v>
      </c>
      <c r="H347" s="16">
        <v>42551</v>
      </c>
      <c r="I347" s="13">
        <v>23617.82</v>
      </c>
      <c r="J347" s="13" t="s">
        <v>4295</v>
      </c>
      <c r="K347" s="6"/>
    </row>
    <row r="348" spans="1:11" ht="24" x14ac:dyDescent="0.25">
      <c r="A348" s="3">
        <v>332</v>
      </c>
      <c r="B348" s="14" t="s">
        <v>25</v>
      </c>
      <c r="C348" s="15" t="s">
        <v>3948</v>
      </c>
      <c r="D348" s="15" t="s">
        <v>4294</v>
      </c>
      <c r="E348" s="57">
        <v>42515</v>
      </c>
      <c r="F348" s="16">
        <v>42880</v>
      </c>
      <c r="G348" s="13">
        <v>201.6</v>
      </c>
      <c r="H348" s="16">
        <v>42551</v>
      </c>
      <c r="I348" s="13">
        <v>201.6</v>
      </c>
      <c r="J348" s="13" t="s">
        <v>4295</v>
      </c>
      <c r="K348" s="6"/>
    </row>
    <row r="349" spans="1:11" ht="24" x14ac:dyDescent="0.25">
      <c r="A349" s="3">
        <v>333</v>
      </c>
      <c r="B349" s="14" t="s">
        <v>25</v>
      </c>
      <c r="C349" s="15" t="s">
        <v>3949</v>
      </c>
      <c r="D349" s="15" t="s">
        <v>4294</v>
      </c>
      <c r="E349" s="57">
        <v>42515</v>
      </c>
      <c r="F349" s="16">
        <v>42880</v>
      </c>
      <c r="G349" s="13">
        <v>124.98</v>
      </c>
      <c r="H349" s="16">
        <v>42551</v>
      </c>
      <c r="I349" s="13">
        <v>124.98</v>
      </c>
      <c r="J349" s="13" t="s">
        <v>4295</v>
      </c>
      <c r="K349" s="6"/>
    </row>
    <row r="350" spans="1:11" ht="24" x14ac:dyDescent="0.25">
      <c r="A350" s="3">
        <v>334</v>
      </c>
      <c r="B350" s="14" t="s">
        <v>27</v>
      </c>
      <c r="C350" s="15" t="s">
        <v>3950</v>
      </c>
      <c r="D350" s="15" t="s">
        <v>4294</v>
      </c>
      <c r="E350" s="57">
        <v>42514</v>
      </c>
      <c r="F350" s="16">
        <v>42879</v>
      </c>
      <c r="G350" s="13">
        <v>320.12</v>
      </c>
      <c r="H350" s="16">
        <v>42551</v>
      </c>
      <c r="I350" s="13">
        <v>320.12</v>
      </c>
      <c r="J350" s="13" t="s">
        <v>4295</v>
      </c>
      <c r="K350" s="6"/>
    </row>
    <row r="351" spans="1:11" ht="24" x14ac:dyDescent="0.25">
      <c r="A351" s="3">
        <v>335</v>
      </c>
      <c r="B351" s="14" t="s">
        <v>25</v>
      </c>
      <c r="C351" s="15" t="s">
        <v>3951</v>
      </c>
      <c r="D351" s="15" t="s">
        <v>4294</v>
      </c>
      <c r="E351" s="57">
        <v>42514</v>
      </c>
      <c r="F351" s="16">
        <v>42879</v>
      </c>
      <c r="G351" s="13">
        <v>262.08</v>
      </c>
      <c r="H351" s="16">
        <v>42551</v>
      </c>
      <c r="I351" s="13">
        <v>262.08</v>
      </c>
      <c r="J351" s="13" t="s">
        <v>4295</v>
      </c>
      <c r="K351" s="6"/>
    </row>
    <row r="352" spans="1:11" ht="24" x14ac:dyDescent="0.25">
      <c r="A352" s="3">
        <v>336</v>
      </c>
      <c r="B352" s="14" t="s">
        <v>27</v>
      </c>
      <c r="C352" s="15" t="s">
        <v>3952</v>
      </c>
      <c r="D352" s="15" t="s">
        <v>4294</v>
      </c>
      <c r="E352" s="57">
        <v>42513</v>
      </c>
      <c r="F352" s="16">
        <v>42878</v>
      </c>
      <c r="G352" s="13">
        <v>292.82</v>
      </c>
      <c r="H352" s="16">
        <v>42551</v>
      </c>
      <c r="I352" s="13">
        <v>292.82</v>
      </c>
      <c r="J352" s="13" t="s">
        <v>4295</v>
      </c>
      <c r="K352" s="6"/>
    </row>
    <row r="353" spans="1:11" ht="24" x14ac:dyDescent="0.25">
      <c r="A353" s="3">
        <v>337</v>
      </c>
      <c r="B353" s="14" t="s">
        <v>27</v>
      </c>
      <c r="C353" s="15" t="s">
        <v>3953</v>
      </c>
      <c r="D353" s="15" t="s">
        <v>4294</v>
      </c>
      <c r="E353" s="57">
        <v>42512</v>
      </c>
      <c r="F353" s="16">
        <v>42877</v>
      </c>
      <c r="G353" s="13">
        <v>23032.86</v>
      </c>
      <c r="H353" s="16">
        <v>42551</v>
      </c>
      <c r="I353" s="13">
        <v>23032.86</v>
      </c>
      <c r="J353" s="13" t="s">
        <v>4295</v>
      </c>
      <c r="K353" s="6"/>
    </row>
    <row r="354" spans="1:11" ht="24" x14ac:dyDescent="0.25">
      <c r="A354" s="3">
        <v>338</v>
      </c>
      <c r="B354" s="14" t="s">
        <v>27</v>
      </c>
      <c r="C354" s="15" t="s">
        <v>3954</v>
      </c>
      <c r="D354" s="15" t="s">
        <v>4294</v>
      </c>
      <c r="E354" s="57">
        <v>42511</v>
      </c>
      <c r="F354" s="16">
        <v>42876</v>
      </c>
      <c r="G354" s="13">
        <v>11519.17</v>
      </c>
      <c r="H354" s="16">
        <v>42551</v>
      </c>
      <c r="I354" s="13">
        <v>11519.17</v>
      </c>
      <c r="J354" s="13" t="s">
        <v>4295</v>
      </c>
      <c r="K354" s="6"/>
    </row>
    <row r="355" spans="1:11" ht="24" x14ac:dyDescent="0.25">
      <c r="A355" s="3">
        <v>339</v>
      </c>
      <c r="B355" s="14" t="s">
        <v>43</v>
      </c>
      <c r="C355" s="15" t="s">
        <v>3955</v>
      </c>
      <c r="D355" s="15" t="s">
        <v>4294</v>
      </c>
      <c r="E355" s="57">
        <v>42511</v>
      </c>
      <c r="F355" s="16">
        <v>42876</v>
      </c>
      <c r="G355" s="13">
        <v>429.01</v>
      </c>
      <c r="H355" s="16">
        <v>42551</v>
      </c>
      <c r="I355" s="13">
        <v>429.01</v>
      </c>
      <c r="J355" s="13" t="s">
        <v>4295</v>
      </c>
      <c r="K355" s="6"/>
    </row>
    <row r="356" spans="1:11" ht="24" x14ac:dyDescent="0.25">
      <c r="A356" s="3">
        <v>340</v>
      </c>
      <c r="B356" s="14" t="s">
        <v>48</v>
      </c>
      <c r="C356" s="15" t="s">
        <v>3956</v>
      </c>
      <c r="D356" s="15" t="s">
        <v>4294</v>
      </c>
      <c r="E356" s="57">
        <v>42487</v>
      </c>
      <c r="F356" s="16">
        <v>42876</v>
      </c>
      <c r="G356" s="13">
        <v>231.84</v>
      </c>
      <c r="H356" s="16">
        <v>42551</v>
      </c>
      <c r="I356" s="13">
        <v>231.84</v>
      </c>
      <c r="J356" s="13" t="s">
        <v>4295</v>
      </c>
      <c r="K356" s="6"/>
    </row>
    <row r="357" spans="1:11" ht="24" x14ac:dyDescent="0.25">
      <c r="A357" s="3">
        <v>341</v>
      </c>
      <c r="B357" s="14" t="s">
        <v>27</v>
      </c>
      <c r="C357" s="15" t="s">
        <v>3957</v>
      </c>
      <c r="D357" s="15" t="s">
        <v>4294</v>
      </c>
      <c r="E357" s="57">
        <v>42510</v>
      </c>
      <c r="F357" s="16">
        <v>42875</v>
      </c>
      <c r="G357" s="13">
        <v>16157.11</v>
      </c>
      <c r="H357" s="16">
        <v>42551</v>
      </c>
      <c r="I357" s="13">
        <v>16157.11</v>
      </c>
      <c r="J357" s="13" t="s">
        <v>4295</v>
      </c>
      <c r="K357" s="6"/>
    </row>
    <row r="358" spans="1:11" ht="24" x14ac:dyDescent="0.25">
      <c r="A358" s="3">
        <v>342</v>
      </c>
      <c r="B358" s="14" t="s">
        <v>27</v>
      </c>
      <c r="C358" s="15" t="s">
        <v>3958</v>
      </c>
      <c r="D358" s="15" t="s">
        <v>4294</v>
      </c>
      <c r="E358" s="57">
        <v>42509</v>
      </c>
      <c r="F358" s="16">
        <v>42874</v>
      </c>
      <c r="G358" s="13">
        <v>395.08</v>
      </c>
      <c r="H358" s="16">
        <v>42643</v>
      </c>
      <c r="I358" s="13">
        <v>395.08</v>
      </c>
      <c r="J358" s="13" t="s">
        <v>4295</v>
      </c>
      <c r="K358" s="6"/>
    </row>
    <row r="359" spans="1:11" ht="24" x14ac:dyDescent="0.25">
      <c r="A359" s="3">
        <v>343</v>
      </c>
      <c r="B359" s="14" t="s">
        <v>27</v>
      </c>
      <c r="C359" s="15" t="s">
        <v>3959</v>
      </c>
      <c r="D359" s="15" t="s">
        <v>4294</v>
      </c>
      <c r="E359" s="57">
        <v>42508</v>
      </c>
      <c r="F359" s="16">
        <v>42873</v>
      </c>
      <c r="G359" s="13">
        <v>218.3</v>
      </c>
      <c r="H359" s="16">
        <v>42551</v>
      </c>
      <c r="I359" s="13">
        <v>218.3</v>
      </c>
      <c r="J359" s="13" t="s">
        <v>4295</v>
      </c>
      <c r="K359" s="6"/>
    </row>
    <row r="360" spans="1:11" ht="24" x14ac:dyDescent="0.25">
      <c r="A360" s="3">
        <v>344</v>
      </c>
      <c r="B360" s="14" t="s">
        <v>27</v>
      </c>
      <c r="C360" s="15" t="s">
        <v>3960</v>
      </c>
      <c r="D360" s="15" t="s">
        <v>4294</v>
      </c>
      <c r="E360" s="57">
        <v>42507</v>
      </c>
      <c r="F360" s="16">
        <v>42872</v>
      </c>
      <c r="G360" s="13">
        <v>653.52</v>
      </c>
      <c r="H360" s="16">
        <v>42551</v>
      </c>
      <c r="I360" s="13">
        <v>653.52</v>
      </c>
      <c r="J360" s="13" t="s">
        <v>4295</v>
      </c>
      <c r="K360" s="6"/>
    </row>
    <row r="361" spans="1:11" ht="24" x14ac:dyDescent="0.25">
      <c r="A361" s="3">
        <v>345</v>
      </c>
      <c r="B361" s="14" t="s">
        <v>27</v>
      </c>
      <c r="C361" s="15" t="s">
        <v>3961</v>
      </c>
      <c r="D361" s="15" t="s">
        <v>4294</v>
      </c>
      <c r="E361" s="57">
        <v>42507</v>
      </c>
      <c r="F361" s="16">
        <v>42872</v>
      </c>
      <c r="G361" s="13">
        <v>10016.379999999999</v>
      </c>
      <c r="H361" s="16">
        <v>42551</v>
      </c>
      <c r="I361" s="13">
        <v>10016.379999999999</v>
      </c>
      <c r="J361" s="13" t="s">
        <v>4295</v>
      </c>
      <c r="K361" s="6"/>
    </row>
    <row r="362" spans="1:11" ht="24" x14ac:dyDescent="0.25">
      <c r="A362" s="3">
        <v>346</v>
      </c>
      <c r="B362" s="14" t="s">
        <v>27</v>
      </c>
      <c r="C362" s="15" t="s">
        <v>3962</v>
      </c>
      <c r="D362" s="15" t="s">
        <v>4294</v>
      </c>
      <c r="E362" s="57">
        <v>42505</v>
      </c>
      <c r="F362" s="16">
        <v>42870</v>
      </c>
      <c r="G362" s="13">
        <v>549.85</v>
      </c>
      <c r="H362" s="16">
        <v>42551</v>
      </c>
      <c r="I362" s="13">
        <v>549.85</v>
      </c>
      <c r="J362" s="13" t="s">
        <v>4295</v>
      </c>
      <c r="K362" s="6"/>
    </row>
    <row r="363" spans="1:11" ht="24" x14ac:dyDescent="0.25">
      <c r="A363" s="3">
        <v>347</v>
      </c>
      <c r="B363" s="14" t="s">
        <v>27</v>
      </c>
      <c r="C363" s="15" t="s">
        <v>3963</v>
      </c>
      <c r="D363" s="15" t="s">
        <v>4294</v>
      </c>
      <c r="E363" s="57">
        <v>42504</v>
      </c>
      <c r="F363" s="16">
        <v>42869</v>
      </c>
      <c r="G363" s="13">
        <v>1956.01</v>
      </c>
      <c r="H363" s="16">
        <v>42643</v>
      </c>
      <c r="I363" s="13">
        <v>1956.01</v>
      </c>
      <c r="J363" s="13" t="s">
        <v>4295</v>
      </c>
      <c r="K363" s="6"/>
    </row>
    <row r="364" spans="1:11" ht="24" x14ac:dyDescent="0.25">
      <c r="A364" s="3">
        <v>348</v>
      </c>
      <c r="B364" s="14" t="s">
        <v>27</v>
      </c>
      <c r="C364" s="15" t="s">
        <v>3964</v>
      </c>
      <c r="D364" s="15" t="s">
        <v>4294</v>
      </c>
      <c r="E364" s="57">
        <v>42503</v>
      </c>
      <c r="F364" s="16">
        <v>42868</v>
      </c>
      <c r="G364" s="13">
        <v>476.32</v>
      </c>
      <c r="H364" s="16">
        <v>42551</v>
      </c>
      <c r="I364" s="13">
        <v>476.32</v>
      </c>
      <c r="J364" s="13" t="s">
        <v>4295</v>
      </c>
      <c r="K364" s="6"/>
    </row>
    <row r="365" spans="1:11" ht="24" x14ac:dyDescent="0.25">
      <c r="A365" s="3">
        <v>349</v>
      </c>
      <c r="B365" s="14" t="s">
        <v>43</v>
      </c>
      <c r="C365" s="15" t="s">
        <v>3965</v>
      </c>
      <c r="D365" s="15" t="s">
        <v>4294</v>
      </c>
      <c r="E365" s="57">
        <v>42503</v>
      </c>
      <c r="F365" s="16">
        <v>42868</v>
      </c>
      <c r="G365" s="13">
        <v>4918.22</v>
      </c>
      <c r="H365" s="16">
        <v>42551</v>
      </c>
      <c r="I365" s="13">
        <v>4918.22</v>
      </c>
      <c r="J365" s="13" t="s">
        <v>4295</v>
      </c>
      <c r="K365" s="6"/>
    </row>
    <row r="366" spans="1:11" ht="24" x14ac:dyDescent="0.25">
      <c r="A366" s="3">
        <v>350</v>
      </c>
      <c r="B366" s="14" t="s">
        <v>27</v>
      </c>
      <c r="C366" s="15" t="s">
        <v>3966</v>
      </c>
      <c r="D366" s="15" t="s">
        <v>4294</v>
      </c>
      <c r="E366" s="57">
        <v>42502</v>
      </c>
      <c r="F366" s="16">
        <v>42867</v>
      </c>
      <c r="G366" s="13">
        <v>8312.4599999999991</v>
      </c>
      <c r="H366" s="16">
        <v>42551</v>
      </c>
      <c r="I366" s="13">
        <v>8312.4599999999991</v>
      </c>
      <c r="J366" s="13" t="s">
        <v>4295</v>
      </c>
      <c r="K366" s="6"/>
    </row>
    <row r="367" spans="1:11" ht="24" x14ac:dyDescent="0.25">
      <c r="A367" s="3">
        <v>351</v>
      </c>
      <c r="B367" s="14" t="s">
        <v>27</v>
      </c>
      <c r="C367" s="15" t="s">
        <v>3967</v>
      </c>
      <c r="D367" s="15" t="s">
        <v>4294</v>
      </c>
      <c r="E367" s="57">
        <v>42501</v>
      </c>
      <c r="F367" s="16">
        <v>42866</v>
      </c>
      <c r="G367" s="13">
        <v>1162.8499999999999</v>
      </c>
      <c r="H367" s="16">
        <v>42551</v>
      </c>
      <c r="I367" s="13">
        <v>1162.8499999999999</v>
      </c>
      <c r="J367" s="13" t="s">
        <v>4295</v>
      </c>
      <c r="K367" s="6"/>
    </row>
    <row r="368" spans="1:11" ht="24" x14ac:dyDescent="0.25">
      <c r="A368" s="3">
        <v>352</v>
      </c>
      <c r="B368" s="14" t="s">
        <v>27</v>
      </c>
      <c r="C368" s="15" t="s">
        <v>3968</v>
      </c>
      <c r="D368" s="15" t="s">
        <v>4294</v>
      </c>
      <c r="E368" s="57">
        <v>42500</v>
      </c>
      <c r="F368" s="16">
        <v>42865</v>
      </c>
      <c r="G368" s="13">
        <v>1742.44</v>
      </c>
      <c r="H368" s="16">
        <v>42551</v>
      </c>
      <c r="I368" s="13">
        <v>1742.44</v>
      </c>
      <c r="J368" s="13" t="s">
        <v>4295</v>
      </c>
      <c r="K368" s="6"/>
    </row>
    <row r="369" spans="1:11" ht="24" x14ac:dyDescent="0.25">
      <c r="A369" s="3">
        <v>353</v>
      </c>
      <c r="B369" s="14" t="s">
        <v>30</v>
      </c>
      <c r="C369" s="15" t="s">
        <v>3969</v>
      </c>
      <c r="D369" s="15" t="s">
        <v>4294</v>
      </c>
      <c r="E369" s="57">
        <v>42499</v>
      </c>
      <c r="F369" s="16">
        <v>42735</v>
      </c>
      <c r="G369" s="13">
        <v>426.56</v>
      </c>
      <c r="H369" s="16">
        <v>42529</v>
      </c>
      <c r="I369" s="13">
        <v>426.56</v>
      </c>
      <c r="J369" s="13" t="s">
        <v>4295</v>
      </c>
      <c r="K369" s="6"/>
    </row>
    <row r="370" spans="1:11" ht="24" x14ac:dyDescent="0.25">
      <c r="A370" s="3">
        <v>354</v>
      </c>
      <c r="B370" s="14" t="s">
        <v>27</v>
      </c>
      <c r="C370" s="15" t="s">
        <v>3970</v>
      </c>
      <c r="D370" s="15" t="s">
        <v>4294</v>
      </c>
      <c r="E370" s="57">
        <v>42499</v>
      </c>
      <c r="F370" s="16">
        <v>42864</v>
      </c>
      <c r="G370" s="13">
        <v>2043.36</v>
      </c>
      <c r="H370" s="16">
        <v>42551</v>
      </c>
      <c r="I370" s="13">
        <v>2043.36</v>
      </c>
      <c r="J370" s="13" t="s">
        <v>4295</v>
      </c>
      <c r="K370" s="6"/>
    </row>
    <row r="371" spans="1:11" ht="24" x14ac:dyDescent="0.25">
      <c r="A371" s="3">
        <v>355</v>
      </c>
      <c r="B371" s="14" t="s">
        <v>40</v>
      </c>
      <c r="C371" s="15" t="s">
        <v>3971</v>
      </c>
      <c r="D371" s="15" t="s">
        <v>4294</v>
      </c>
      <c r="E371" s="57">
        <v>42498</v>
      </c>
      <c r="F371" s="16">
        <v>42863</v>
      </c>
      <c r="G371" s="13">
        <v>417.16</v>
      </c>
      <c r="H371" s="16">
        <v>42551</v>
      </c>
      <c r="I371" s="13">
        <v>417.16</v>
      </c>
      <c r="J371" s="13" t="s">
        <v>4295</v>
      </c>
      <c r="K371" s="6"/>
    </row>
    <row r="372" spans="1:11" ht="24" x14ac:dyDescent="0.25">
      <c r="A372" s="3">
        <v>356</v>
      </c>
      <c r="B372" s="14" t="s">
        <v>27</v>
      </c>
      <c r="C372" s="15" t="s">
        <v>3972</v>
      </c>
      <c r="D372" s="15" t="s">
        <v>4294</v>
      </c>
      <c r="E372" s="57">
        <v>42498</v>
      </c>
      <c r="F372" s="16">
        <v>42863</v>
      </c>
      <c r="G372" s="13">
        <v>195.17</v>
      </c>
      <c r="H372" s="16">
        <v>42551</v>
      </c>
      <c r="I372" s="13">
        <v>195.17</v>
      </c>
      <c r="J372" s="13" t="s">
        <v>4295</v>
      </c>
      <c r="K372" s="6"/>
    </row>
    <row r="373" spans="1:11" ht="24" x14ac:dyDescent="0.25">
      <c r="A373" s="3">
        <v>357</v>
      </c>
      <c r="B373" s="14" t="s">
        <v>40</v>
      </c>
      <c r="C373" s="15" t="s">
        <v>3973</v>
      </c>
      <c r="D373" s="15" t="s">
        <v>4294</v>
      </c>
      <c r="E373" s="57">
        <v>42498</v>
      </c>
      <c r="F373" s="16">
        <v>42863</v>
      </c>
      <c r="G373" s="13">
        <v>380.27</v>
      </c>
      <c r="H373" s="16">
        <v>42551</v>
      </c>
      <c r="I373" s="13">
        <v>380.27</v>
      </c>
      <c r="J373" s="13" t="s">
        <v>4295</v>
      </c>
      <c r="K373" s="6"/>
    </row>
    <row r="374" spans="1:11" ht="24" x14ac:dyDescent="0.25">
      <c r="A374" s="3">
        <v>358</v>
      </c>
      <c r="B374" s="14" t="s">
        <v>40</v>
      </c>
      <c r="C374" s="15" t="s">
        <v>3974</v>
      </c>
      <c r="D374" s="15" t="s">
        <v>4294</v>
      </c>
      <c r="E374" s="57">
        <v>42498</v>
      </c>
      <c r="F374" s="16">
        <v>42863</v>
      </c>
      <c r="G374" s="13">
        <v>417.16</v>
      </c>
      <c r="H374" s="16">
        <v>42551</v>
      </c>
      <c r="I374" s="13">
        <v>417.16</v>
      </c>
      <c r="J374" s="13" t="s">
        <v>4295</v>
      </c>
      <c r="K374" s="6"/>
    </row>
    <row r="375" spans="1:11" ht="24" x14ac:dyDescent="0.25">
      <c r="A375" s="3">
        <v>359</v>
      </c>
      <c r="B375" s="14" t="s">
        <v>40</v>
      </c>
      <c r="C375" s="15" t="s">
        <v>3975</v>
      </c>
      <c r="D375" s="15" t="s">
        <v>4294</v>
      </c>
      <c r="E375" s="57">
        <v>42498</v>
      </c>
      <c r="F375" s="16">
        <v>42863</v>
      </c>
      <c r="G375" s="13">
        <v>417.16</v>
      </c>
      <c r="H375" s="16">
        <v>42551</v>
      </c>
      <c r="I375" s="13">
        <v>417.16</v>
      </c>
      <c r="J375" s="13" t="s">
        <v>4295</v>
      </c>
      <c r="K375" s="6"/>
    </row>
    <row r="376" spans="1:11" ht="24" x14ac:dyDescent="0.25">
      <c r="A376" s="3">
        <v>360</v>
      </c>
      <c r="B376" s="14" t="s">
        <v>40</v>
      </c>
      <c r="C376" s="15" t="s">
        <v>3976</v>
      </c>
      <c r="D376" s="15" t="s">
        <v>4294</v>
      </c>
      <c r="E376" s="57">
        <v>42498</v>
      </c>
      <c r="F376" s="16">
        <v>42863</v>
      </c>
      <c r="G376" s="13">
        <v>417.16</v>
      </c>
      <c r="H376" s="16">
        <v>42551</v>
      </c>
      <c r="I376" s="13">
        <v>417.16</v>
      </c>
      <c r="J376" s="13" t="s">
        <v>4295</v>
      </c>
      <c r="K376" s="6"/>
    </row>
    <row r="377" spans="1:11" ht="24" x14ac:dyDescent="0.25">
      <c r="A377" s="3">
        <v>361</v>
      </c>
      <c r="B377" s="14" t="s">
        <v>40</v>
      </c>
      <c r="C377" s="15" t="s">
        <v>3977</v>
      </c>
      <c r="D377" s="15" t="s">
        <v>4294</v>
      </c>
      <c r="E377" s="57">
        <v>42498</v>
      </c>
      <c r="F377" s="16">
        <v>42863</v>
      </c>
      <c r="G377" s="13">
        <v>417.16</v>
      </c>
      <c r="H377" s="16">
        <v>42551</v>
      </c>
      <c r="I377" s="13">
        <v>417.16</v>
      </c>
      <c r="J377" s="13" t="s">
        <v>4295</v>
      </c>
      <c r="K377" s="6"/>
    </row>
    <row r="378" spans="1:11" ht="24" x14ac:dyDescent="0.25">
      <c r="A378" s="3">
        <v>362</v>
      </c>
      <c r="B378" s="14" t="s">
        <v>40</v>
      </c>
      <c r="C378" s="15" t="s">
        <v>3978</v>
      </c>
      <c r="D378" s="15" t="s">
        <v>4294</v>
      </c>
      <c r="E378" s="57">
        <v>42498</v>
      </c>
      <c r="F378" s="16">
        <v>42863</v>
      </c>
      <c r="G378" s="13">
        <v>417.16</v>
      </c>
      <c r="H378" s="16">
        <v>42551</v>
      </c>
      <c r="I378" s="13">
        <v>417.16</v>
      </c>
      <c r="J378" s="13" t="s">
        <v>4295</v>
      </c>
      <c r="K378" s="6"/>
    </row>
    <row r="379" spans="1:11" ht="24" x14ac:dyDescent="0.25">
      <c r="A379" s="3">
        <v>363</v>
      </c>
      <c r="B379" s="14" t="s">
        <v>27</v>
      </c>
      <c r="C379" s="15" t="s">
        <v>3979</v>
      </c>
      <c r="D379" s="15" t="s">
        <v>4294</v>
      </c>
      <c r="E379" s="57">
        <v>42497</v>
      </c>
      <c r="F379" s="16">
        <v>42862</v>
      </c>
      <c r="G379" s="13">
        <v>33434.58</v>
      </c>
      <c r="H379" s="16">
        <v>42551</v>
      </c>
      <c r="I379" s="13">
        <v>33434.58</v>
      </c>
      <c r="J379" s="13" t="s">
        <v>4295</v>
      </c>
      <c r="K379" s="6"/>
    </row>
    <row r="380" spans="1:11" ht="24" x14ac:dyDescent="0.25">
      <c r="A380" s="3">
        <v>364</v>
      </c>
      <c r="B380" s="14" t="s">
        <v>25</v>
      </c>
      <c r="C380" s="15" t="s">
        <v>3980</v>
      </c>
      <c r="D380" s="15" t="s">
        <v>4294</v>
      </c>
      <c r="E380" s="57">
        <v>42496</v>
      </c>
      <c r="F380" s="16">
        <v>42861</v>
      </c>
      <c r="G380" s="13">
        <v>2063.88</v>
      </c>
      <c r="H380" s="16">
        <v>42551</v>
      </c>
      <c r="I380" s="13">
        <v>2063.88</v>
      </c>
      <c r="J380" s="13" t="s">
        <v>4295</v>
      </c>
      <c r="K380" s="6"/>
    </row>
    <row r="381" spans="1:11" ht="24" x14ac:dyDescent="0.25">
      <c r="A381" s="3">
        <v>365</v>
      </c>
      <c r="B381" s="14" t="s">
        <v>25</v>
      </c>
      <c r="C381" s="15" t="s">
        <v>3981</v>
      </c>
      <c r="D381" s="15" t="s">
        <v>4294</v>
      </c>
      <c r="E381" s="57">
        <v>42496</v>
      </c>
      <c r="F381" s="16">
        <v>42861</v>
      </c>
      <c r="G381" s="13">
        <v>2063.88</v>
      </c>
      <c r="H381" s="16">
        <v>42551</v>
      </c>
      <c r="I381" s="13">
        <v>2063.88</v>
      </c>
      <c r="J381" s="13" t="s">
        <v>4295</v>
      </c>
      <c r="K381" s="6"/>
    </row>
    <row r="382" spans="1:11" ht="24" x14ac:dyDescent="0.25">
      <c r="A382" s="3">
        <v>366</v>
      </c>
      <c r="B382" s="14" t="s">
        <v>27</v>
      </c>
      <c r="C382" s="15" t="s">
        <v>3982</v>
      </c>
      <c r="D382" s="15" t="s">
        <v>4294</v>
      </c>
      <c r="E382" s="57">
        <v>42496</v>
      </c>
      <c r="F382" s="16">
        <v>42861</v>
      </c>
      <c r="G382" s="13">
        <v>15225.4</v>
      </c>
      <c r="H382" s="16">
        <v>42551</v>
      </c>
      <c r="I382" s="13">
        <v>15225.4</v>
      </c>
      <c r="J382" s="13" t="s">
        <v>4295</v>
      </c>
      <c r="K382" s="6"/>
    </row>
    <row r="383" spans="1:11" ht="24" x14ac:dyDescent="0.25">
      <c r="A383" s="3">
        <v>367</v>
      </c>
      <c r="B383" s="14" t="s">
        <v>27</v>
      </c>
      <c r="C383" s="15" t="s">
        <v>3983</v>
      </c>
      <c r="D383" s="15" t="s">
        <v>4294</v>
      </c>
      <c r="E383" s="57">
        <v>42495</v>
      </c>
      <c r="F383" s="16">
        <v>42860</v>
      </c>
      <c r="G383" s="13">
        <v>10039.709999999999</v>
      </c>
      <c r="H383" s="16">
        <v>42551</v>
      </c>
      <c r="I383" s="13">
        <v>10039.709999999999</v>
      </c>
      <c r="J383" s="13" t="s">
        <v>4295</v>
      </c>
      <c r="K383" s="6"/>
    </row>
    <row r="384" spans="1:11" ht="24" x14ac:dyDescent="0.25">
      <c r="A384" s="3">
        <v>368</v>
      </c>
      <c r="B384" s="14" t="s">
        <v>27</v>
      </c>
      <c r="C384" s="15" t="s">
        <v>3984</v>
      </c>
      <c r="D384" s="15" t="s">
        <v>4294</v>
      </c>
      <c r="E384" s="57">
        <v>42494</v>
      </c>
      <c r="F384" s="16">
        <v>42859</v>
      </c>
      <c r="G384" s="13">
        <v>11596.12</v>
      </c>
      <c r="H384" s="16">
        <v>42551</v>
      </c>
      <c r="I384" s="13">
        <v>11596.12</v>
      </c>
      <c r="J384" s="13" t="s">
        <v>4295</v>
      </c>
      <c r="K384" s="6"/>
    </row>
    <row r="385" spans="1:11" ht="24" x14ac:dyDescent="0.25">
      <c r="A385" s="3">
        <v>369</v>
      </c>
      <c r="B385" s="14" t="s">
        <v>27</v>
      </c>
      <c r="C385" s="15" t="s">
        <v>3985</v>
      </c>
      <c r="D385" s="15" t="s">
        <v>4294</v>
      </c>
      <c r="E385" s="57">
        <v>42492</v>
      </c>
      <c r="F385" s="16">
        <v>42857</v>
      </c>
      <c r="G385" s="13">
        <v>5227.3999999999996</v>
      </c>
      <c r="H385" s="16">
        <v>42551</v>
      </c>
      <c r="I385" s="13">
        <v>5227.3999999999996</v>
      </c>
      <c r="J385" s="13" t="s">
        <v>4295</v>
      </c>
      <c r="K385" s="6"/>
    </row>
    <row r="386" spans="1:11" ht="36" x14ac:dyDescent="0.25">
      <c r="A386" s="3">
        <v>370</v>
      </c>
      <c r="B386" s="14" t="s">
        <v>602</v>
      </c>
      <c r="C386" s="15" t="s">
        <v>3986</v>
      </c>
      <c r="D386" s="15" t="s">
        <v>4294</v>
      </c>
      <c r="E386" s="57">
        <v>42482</v>
      </c>
      <c r="F386" s="16">
        <v>42520</v>
      </c>
      <c r="G386" s="13">
        <v>342.81</v>
      </c>
      <c r="H386" s="16">
        <v>42520</v>
      </c>
      <c r="I386" s="13">
        <v>342.81</v>
      </c>
      <c r="J386" s="13" t="s">
        <v>4295</v>
      </c>
      <c r="K386" s="6"/>
    </row>
    <row r="387" spans="1:11" ht="24" x14ac:dyDescent="0.25">
      <c r="A387" s="3">
        <v>371</v>
      </c>
      <c r="B387" s="14" t="s">
        <v>25</v>
      </c>
      <c r="C387" s="15" t="s">
        <v>3987</v>
      </c>
      <c r="D387" s="15" t="s">
        <v>4294</v>
      </c>
      <c r="E387" s="57">
        <v>42490</v>
      </c>
      <c r="F387" s="16">
        <v>42855</v>
      </c>
      <c r="G387" s="13">
        <v>346.17</v>
      </c>
      <c r="H387" s="16">
        <v>42551</v>
      </c>
      <c r="I387" s="13">
        <v>346.17</v>
      </c>
      <c r="J387" s="13" t="s">
        <v>4295</v>
      </c>
      <c r="K387" s="6"/>
    </row>
    <row r="388" spans="1:11" ht="24" x14ac:dyDescent="0.25">
      <c r="A388" s="3">
        <v>372</v>
      </c>
      <c r="B388" s="14" t="s">
        <v>25</v>
      </c>
      <c r="C388" s="15" t="s">
        <v>3988</v>
      </c>
      <c r="D388" s="15" t="s">
        <v>4294</v>
      </c>
      <c r="E388" s="57">
        <v>42490</v>
      </c>
      <c r="F388" s="16">
        <v>42855</v>
      </c>
      <c r="G388" s="13">
        <v>2063.88</v>
      </c>
      <c r="H388" s="16">
        <v>42551</v>
      </c>
      <c r="I388" s="13">
        <v>2063.88</v>
      </c>
      <c r="J388" s="13" t="s">
        <v>4295</v>
      </c>
      <c r="K388" s="6"/>
    </row>
    <row r="389" spans="1:11" ht="24" x14ac:dyDescent="0.25">
      <c r="A389" s="3">
        <v>373</v>
      </c>
      <c r="B389" s="14" t="s">
        <v>25</v>
      </c>
      <c r="C389" s="15" t="s">
        <v>3989</v>
      </c>
      <c r="D389" s="15" t="s">
        <v>4294</v>
      </c>
      <c r="E389" s="57">
        <v>42490</v>
      </c>
      <c r="F389" s="16">
        <v>42855</v>
      </c>
      <c r="G389" s="13">
        <v>346.17</v>
      </c>
      <c r="H389" s="16">
        <v>42551</v>
      </c>
      <c r="I389" s="13">
        <v>346.17</v>
      </c>
      <c r="J389" s="13" t="s">
        <v>4295</v>
      </c>
      <c r="K389" s="6"/>
    </row>
    <row r="390" spans="1:11" ht="24" x14ac:dyDescent="0.25">
      <c r="A390" s="3">
        <v>374</v>
      </c>
      <c r="B390" s="14" t="s">
        <v>25</v>
      </c>
      <c r="C390" s="15" t="s">
        <v>3990</v>
      </c>
      <c r="D390" s="15" t="s">
        <v>4294</v>
      </c>
      <c r="E390" s="57">
        <v>42490</v>
      </c>
      <c r="F390" s="16">
        <v>42855</v>
      </c>
      <c r="G390" s="13">
        <v>2063.88</v>
      </c>
      <c r="H390" s="16">
        <v>42551</v>
      </c>
      <c r="I390" s="13">
        <v>2063.88</v>
      </c>
      <c r="J390" s="13" t="s">
        <v>4295</v>
      </c>
      <c r="K390" s="6"/>
    </row>
    <row r="391" spans="1:11" ht="24" x14ac:dyDescent="0.25">
      <c r="A391" s="3">
        <v>375</v>
      </c>
      <c r="B391" s="14" t="s">
        <v>27</v>
      </c>
      <c r="C391" s="15" t="s">
        <v>3991</v>
      </c>
      <c r="D391" s="15" t="s">
        <v>4294</v>
      </c>
      <c r="E391" s="57">
        <v>42490</v>
      </c>
      <c r="F391" s="16">
        <v>42855</v>
      </c>
      <c r="G391" s="13">
        <v>2343.4699999999998</v>
      </c>
      <c r="H391" s="16">
        <v>42551</v>
      </c>
      <c r="I391" s="13">
        <v>2343.4699999999998</v>
      </c>
      <c r="J391" s="13" t="s">
        <v>4295</v>
      </c>
      <c r="K391" s="6"/>
    </row>
    <row r="392" spans="1:11" ht="24" x14ac:dyDescent="0.25">
      <c r="A392" s="3">
        <v>376</v>
      </c>
      <c r="B392" s="14" t="s">
        <v>27</v>
      </c>
      <c r="C392" s="15" t="s">
        <v>3992</v>
      </c>
      <c r="D392" s="15" t="s">
        <v>4294</v>
      </c>
      <c r="E392" s="57">
        <v>42489</v>
      </c>
      <c r="F392" s="16">
        <v>42854</v>
      </c>
      <c r="G392" s="13">
        <v>6972.39</v>
      </c>
      <c r="H392" s="16">
        <v>42551</v>
      </c>
      <c r="I392" s="13">
        <v>6972.39</v>
      </c>
      <c r="J392" s="13" t="s">
        <v>4295</v>
      </c>
      <c r="K392" s="6"/>
    </row>
    <row r="393" spans="1:11" ht="24" x14ac:dyDescent="0.25">
      <c r="A393" s="3">
        <v>377</v>
      </c>
      <c r="B393" s="14" t="s">
        <v>40</v>
      </c>
      <c r="C393" s="15" t="s">
        <v>3993</v>
      </c>
      <c r="D393" s="15" t="s">
        <v>4294</v>
      </c>
      <c r="E393" s="57">
        <v>42489</v>
      </c>
      <c r="F393" s="16">
        <v>42854</v>
      </c>
      <c r="G393" s="13">
        <v>577.46</v>
      </c>
      <c r="H393" s="16">
        <v>42551</v>
      </c>
      <c r="I393" s="13">
        <v>577.46</v>
      </c>
      <c r="J393" s="13" t="s">
        <v>4295</v>
      </c>
      <c r="K393" s="6"/>
    </row>
    <row r="394" spans="1:11" ht="24" x14ac:dyDescent="0.25">
      <c r="A394" s="3">
        <v>378</v>
      </c>
      <c r="B394" s="14" t="s">
        <v>40</v>
      </c>
      <c r="C394" s="15" t="s">
        <v>3994</v>
      </c>
      <c r="D394" s="15" t="s">
        <v>4294</v>
      </c>
      <c r="E394" s="57">
        <v>42489</v>
      </c>
      <c r="F394" s="16">
        <v>42854</v>
      </c>
      <c r="G394" s="13">
        <v>577.46</v>
      </c>
      <c r="H394" s="16">
        <v>42551</v>
      </c>
      <c r="I394" s="13">
        <v>577.46</v>
      </c>
      <c r="J394" s="13" t="s">
        <v>4295</v>
      </c>
      <c r="K394" s="6"/>
    </row>
    <row r="395" spans="1:11" ht="24" x14ac:dyDescent="0.25">
      <c r="A395" s="3">
        <v>379</v>
      </c>
      <c r="B395" s="14" t="s">
        <v>30</v>
      </c>
      <c r="C395" s="15" t="s">
        <v>3995</v>
      </c>
      <c r="D395" s="15" t="s">
        <v>4294</v>
      </c>
      <c r="E395" s="57">
        <v>42488</v>
      </c>
      <c r="F395" s="16">
        <v>42735</v>
      </c>
      <c r="G395" s="13">
        <v>451.61</v>
      </c>
      <c r="H395" s="16">
        <v>42549</v>
      </c>
      <c r="I395" s="13">
        <v>451.61</v>
      </c>
      <c r="J395" s="13" t="s">
        <v>4295</v>
      </c>
      <c r="K395" s="6"/>
    </row>
    <row r="396" spans="1:11" ht="24" x14ac:dyDescent="0.25">
      <c r="A396" s="3">
        <v>380</v>
      </c>
      <c r="B396" s="14" t="s">
        <v>66</v>
      </c>
      <c r="C396" s="15" t="s">
        <v>3996</v>
      </c>
      <c r="D396" s="15" t="s">
        <v>4294</v>
      </c>
      <c r="E396" s="57">
        <v>42655</v>
      </c>
      <c r="F396" s="16">
        <v>42488</v>
      </c>
      <c r="G396" s="13">
        <v>3635.61</v>
      </c>
      <c r="H396" s="16">
        <v>42735</v>
      </c>
      <c r="I396" s="13">
        <v>10287.02</v>
      </c>
      <c r="J396" s="13" t="s">
        <v>4295</v>
      </c>
      <c r="K396" s="6"/>
    </row>
    <row r="397" spans="1:11" ht="24" x14ac:dyDescent="0.25">
      <c r="A397" s="3">
        <v>381</v>
      </c>
      <c r="B397" s="14" t="s">
        <v>27</v>
      </c>
      <c r="C397" s="15" t="s">
        <v>3997</v>
      </c>
      <c r="D397" s="15" t="s">
        <v>4294</v>
      </c>
      <c r="E397" s="57">
        <v>42488</v>
      </c>
      <c r="F397" s="16">
        <v>42853</v>
      </c>
      <c r="G397" s="13">
        <v>7066.97</v>
      </c>
      <c r="H397" s="16">
        <v>42551</v>
      </c>
      <c r="I397" s="13">
        <v>7066.97</v>
      </c>
      <c r="J397" s="13" t="s">
        <v>4295</v>
      </c>
      <c r="K397" s="6"/>
    </row>
    <row r="398" spans="1:11" ht="24" x14ac:dyDescent="0.25">
      <c r="A398" s="3">
        <v>382</v>
      </c>
      <c r="B398" s="14" t="s">
        <v>27</v>
      </c>
      <c r="C398" s="15" t="s">
        <v>3998</v>
      </c>
      <c r="D398" s="15" t="s">
        <v>4294</v>
      </c>
      <c r="E398" s="57">
        <v>42487</v>
      </c>
      <c r="F398" s="16">
        <v>42852</v>
      </c>
      <c r="G398" s="13">
        <v>5491.03</v>
      </c>
      <c r="H398" s="16">
        <v>42551</v>
      </c>
      <c r="I398" s="13">
        <v>5491.03</v>
      </c>
      <c r="J398" s="13" t="s">
        <v>4295</v>
      </c>
      <c r="K398" s="6"/>
    </row>
    <row r="399" spans="1:11" ht="24" x14ac:dyDescent="0.25">
      <c r="A399" s="3">
        <v>383</v>
      </c>
      <c r="B399" s="14" t="s">
        <v>27</v>
      </c>
      <c r="C399" s="15" t="s">
        <v>3999</v>
      </c>
      <c r="D399" s="15" t="s">
        <v>4294</v>
      </c>
      <c r="E399" s="57">
        <v>42486</v>
      </c>
      <c r="F399" s="16">
        <v>42851</v>
      </c>
      <c r="G399" s="13">
        <v>497.49</v>
      </c>
      <c r="H399" s="16">
        <v>42551</v>
      </c>
      <c r="I399" s="13">
        <v>497.49</v>
      </c>
      <c r="J399" s="13" t="s">
        <v>4295</v>
      </c>
      <c r="K399" s="6"/>
    </row>
    <row r="400" spans="1:11" ht="24" x14ac:dyDescent="0.25">
      <c r="A400" s="3">
        <v>384</v>
      </c>
      <c r="B400" s="14" t="s">
        <v>27</v>
      </c>
      <c r="C400" s="15" t="s">
        <v>4000</v>
      </c>
      <c r="D400" s="15" t="s">
        <v>4294</v>
      </c>
      <c r="E400" s="57">
        <v>42485</v>
      </c>
      <c r="F400" s="16">
        <v>42850</v>
      </c>
      <c r="G400" s="13">
        <v>776.43</v>
      </c>
      <c r="H400" s="16">
        <v>42551</v>
      </c>
      <c r="I400" s="13">
        <v>776.43</v>
      </c>
      <c r="J400" s="13" t="s">
        <v>4295</v>
      </c>
      <c r="K400" s="6"/>
    </row>
    <row r="401" spans="1:11" ht="24" x14ac:dyDescent="0.25">
      <c r="A401" s="3">
        <v>385</v>
      </c>
      <c r="B401" s="14" t="s">
        <v>27</v>
      </c>
      <c r="C401" s="15" t="s">
        <v>4001</v>
      </c>
      <c r="D401" s="15" t="s">
        <v>4294</v>
      </c>
      <c r="E401" s="57">
        <v>42484</v>
      </c>
      <c r="F401" s="16">
        <v>42849</v>
      </c>
      <c r="G401" s="13">
        <v>30178.19</v>
      </c>
      <c r="H401" s="16">
        <v>42551</v>
      </c>
      <c r="I401" s="13">
        <v>30178.19</v>
      </c>
      <c r="J401" s="13" t="s">
        <v>4295</v>
      </c>
      <c r="K401" s="6"/>
    </row>
    <row r="402" spans="1:11" ht="24" x14ac:dyDescent="0.25">
      <c r="A402" s="3">
        <v>386</v>
      </c>
      <c r="B402" s="14" t="s">
        <v>27</v>
      </c>
      <c r="C402" s="15" t="s">
        <v>4002</v>
      </c>
      <c r="D402" s="15" t="s">
        <v>4294</v>
      </c>
      <c r="E402" s="57">
        <v>42483</v>
      </c>
      <c r="F402" s="16">
        <v>42848</v>
      </c>
      <c r="G402" s="13">
        <v>564.4</v>
      </c>
      <c r="H402" s="16">
        <v>42551</v>
      </c>
      <c r="I402" s="13">
        <v>564.4</v>
      </c>
      <c r="J402" s="13" t="s">
        <v>4295</v>
      </c>
      <c r="K402" s="6"/>
    </row>
    <row r="403" spans="1:11" ht="36" x14ac:dyDescent="0.25">
      <c r="A403" s="3">
        <v>387</v>
      </c>
      <c r="B403" s="14" t="s">
        <v>600</v>
      </c>
      <c r="C403" s="15" t="s">
        <v>2861</v>
      </c>
      <c r="D403" s="15" t="s">
        <v>4294</v>
      </c>
      <c r="E403" s="57">
        <v>42480</v>
      </c>
      <c r="F403" s="16">
        <v>42510</v>
      </c>
      <c r="G403" s="13">
        <v>40540.160000000003</v>
      </c>
      <c r="H403" s="16">
        <v>42551</v>
      </c>
      <c r="I403" s="13">
        <v>40540.160000000003</v>
      </c>
      <c r="J403" s="13" t="s">
        <v>4295</v>
      </c>
      <c r="K403" s="6"/>
    </row>
    <row r="404" spans="1:11" ht="24" x14ac:dyDescent="0.25">
      <c r="A404" s="3">
        <v>388</v>
      </c>
      <c r="B404" s="14" t="s">
        <v>27</v>
      </c>
      <c r="C404" s="15" t="s">
        <v>4003</v>
      </c>
      <c r="D404" s="15" t="s">
        <v>4294</v>
      </c>
      <c r="E404" s="57">
        <v>42480</v>
      </c>
      <c r="F404" s="16">
        <v>42845</v>
      </c>
      <c r="G404" s="13">
        <v>368.75</v>
      </c>
      <c r="H404" s="16">
        <v>42551</v>
      </c>
      <c r="I404" s="13">
        <v>368.75</v>
      </c>
      <c r="J404" s="13" t="s">
        <v>4295</v>
      </c>
      <c r="K404" s="6"/>
    </row>
    <row r="405" spans="1:11" ht="24" x14ac:dyDescent="0.25">
      <c r="A405" s="3">
        <v>389</v>
      </c>
      <c r="B405" s="14" t="s">
        <v>27</v>
      </c>
      <c r="C405" s="15" t="s">
        <v>4004</v>
      </c>
      <c r="D405" s="15" t="s">
        <v>4294</v>
      </c>
      <c r="E405" s="57">
        <v>42479</v>
      </c>
      <c r="F405" s="16">
        <v>42844</v>
      </c>
      <c r="G405" s="13">
        <v>1685.49</v>
      </c>
      <c r="H405" s="16">
        <v>42551</v>
      </c>
      <c r="I405" s="13">
        <v>1685.49</v>
      </c>
      <c r="J405" s="13" t="s">
        <v>4295</v>
      </c>
      <c r="K405" s="6"/>
    </row>
    <row r="406" spans="1:11" ht="24" x14ac:dyDescent="0.25">
      <c r="A406" s="3">
        <v>390</v>
      </c>
      <c r="B406" s="14" t="s">
        <v>38</v>
      </c>
      <c r="C406" s="15" t="s">
        <v>4005</v>
      </c>
      <c r="D406" s="15" t="s">
        <v>4294</v>
      </c>
      <c r="E406" s="57">
        <v>42479</v>
      </c>
      <c r="F406" s="16">
        <v>42508</v>
      </c>
      <c r="G406" s="13">
        <v>18509.990000000002</v>
      </c>
      <c r="H406" s="16">
        <v>42735</v>
      </c>
      <c r="I406" s="13">
        <v>18509.990000000002</v>
      </c>
      <c r="J406" s="13" t="s">
        <v>4295</v>
      </c>
      <c r="K406" s="6"/>
    </row>
    <row r="407" spans="1:11" ht="24" x14ac:dyDescent="0.25">
      <c r="A407" s="3">
        <v>391</v>
      </c>
      <c r="B407" s="14" t="s">
        <v>27</v>
      </c>
      <c r="C407" s="15" t="s">
        <v>4006</v>
      </c>
      <c r="D407" s="15" t="s">
        <v>4294</v>
      </c>
      <c r="E407" s="57">
        <v>42478</v>
      </c>
      <c r="F407" s="16">
        <v>42843</v>
      </c>
      <c r="G407" s="13">
        <v>4392.2299999999996</v>
      </c>
      <c r="H407" s="16">
        <v>42551</v>
      </c>
      <c r="I407" s="13">
        <v>4392.2299999999996</v>
      </c>
      <c r="J407" s="13" t="s">
        <v>4295</v>
      </c>
      <c r="K407" s="6"/>
    </row>
    <row r="408" spans="1:11" ht="24" x14ac:dyDescent="0.25">
      <c r="A408" s="3">
        <v>392</v>
      </c>
      <c r="B408" s="14" t="s">
        <v>25</v>
      </c>
      <c r="C408" s="15" t="s">
        <v>4007</v>
      </c>
      <c r="D408" s="15" t="s">
        <v>4294</v>
      </c>
      <c r="E408" s="57">
        <v>42477</v>
      </c>
      <c r="F408" s="16">
        <v>42842</v>
      </c>
      <c r="G408" s="13">
        <v>4560.3999999999996</v>
      </c>
      <c r="H408" s="16">
        <v>42551</v>
      </c>
      <c r="I408" s="13">
        <v>4560.3999999999996</v>
      </c>
      <c r="J408" s="13" t="s">
        <v>4295</v>
      </c>
      <c r="K408" s="6"/>
    </row>
    <row r="409" spans="1:11" ht="24" x14ac:dyDescent="0.25">
      <c r="A409" s="3">
        <v>393</v>
      </c>
      <c r="B409" s="14" t="s">
        <v>25</v>
      </c>
      <c r="C409" s="15" t="s">
        <v>4008</v>
      </c>
      <c r="D409" s="15" t="s">
        <v>4294</v>
      </c>
      <c r="E409" s="57">
        <v>42477</v>
      </c>
      <c r="F409" s="16">
        <v>42842</v>
      </c>
      <c r="G409" s="13">
        <v>3727.57</v>
      </c>
      <c r="H409" s="16">
        <v>42551</v>
      </c>
      <c r="I409" s="13">
        <v>3727.57</v>
      </c>
      <c r="J409" s="13" t="s">
        <v>4295</v>
      </c>
      <c r="K409" s="6"/>
    </row>
    <row r="410" spans="1:11" ht="24" x14ac:dyDescent="0.25">
      <c r="A410" s="3">
        <v>394</v>
      </c>
      <c r="B410" s="14" t="s">
        <v>25</v>
      </c>
      <c r="C410" s="15" t="s">
        <v>4009</v>
      </c>
      <c r="D410" s="15" t="s">
        <v>4294</v>
      </c>
      <c r="E410" s="57">
        <v>42477</v>
      </c>
      <c r="F410" s="16">
        <v>42842</v>
      </c>
      <c r="G410" s="13">
        <v>2403.88</v>
      </c>
      <c r="H410" s="16">
        <v>42551</v>
      </c>
      <c r="I410" s="13">
        <v>2403.88</v>
      </c>
      <c r="J410" s="13" t="s">
        <v>4295</v>
      </c>
      <c r="K410" s="6"/>
    </row>
    <row r="411" spans="1:11" ht="24" x14ac:dyDescent="0.25">
      <c r="A411" s="3">
        <v>395</v>
      </c>
      <c r="B411" s="14" t="s">
        <v>25</v>
      </c>
      <c r="C411" s="15" t="s">
        <v>4010</v>
      </c>
      <c r="D411" s="15" t="s">
        <v>4294</v>
      </c>
      <c r="E411" s="57">
        <v>42477</v>
      </c>
      <c r="F411" s="16">
        <v>42842</v>
      </c>
      <c r="G411" s="13">
        <v>3727.57</v>
      </c>
      <c r="H411" s="16">
        <v>42551</v>
      </c>
      <c r="I411" s="13">
        <v>3727.57</v>
      </c>
      <c r="J411" s="13" t="s">
        <v>4295</v>
      </c>
      <c r="K411" s="6"/>
    </row>
    <row r="412" spans="1:11" ht="24" x14ac:dyDescent="0.25">
      <c r="A412" s="3">
        <v>396</v>
      </c>
      <c r="B412" s="14" t="s">
        <v>25</v>
      </c>
      <c r="C412" s="15" t="s">
        <v>4011</v>
      </c>
      <c r="D412" s="15" t="s">
        <v>4294</v>
      </c>
      <c r="E412" s="57">
        <v>42477</v>
      </c>
      <c r="F412" s="16">
        <v>42842</v>
      </c>
      <c r="G412" s="13">
        <v>2403.88</v>
      </c>
      <c r="H412" s="16">
        <v>42551</v>
      </c>
      <c r="I412" s="13">
        <v>2403.88</v>
      </c>
      <c r="J412" s="13" t="s">
        <v>4295</v>
      </c>
      <c r="K412" s="6"/>
    </row>
    <row r="413" spans="1:11" ht="24" x14ac:dyDescent="0.25">
      <c r="A413" s="3">
        <v>397</v>
      </c>
      <c r="B413" s="14" t="s">
        <v>27</v>
      </c>
      <c r="C413" s="15" t="s">
        <v>4012</v>
      </c>
      <c r="D413" s="15" t="s">
        <v>4294</v>
      </c>
      <c r="E413" s="57">
        <v>42476</v>
      </c>
      <c r="F413" s="16">
        <v>42841</v>
      </c>
      <c r="G413" s="13">
        <v>998</v>
      </c>
      <c r="H413" s="16">
        <v>42551</v>
      </c>
      <c r="I413" s="13">
        <v>998</v>
      </c>
      <c r="J413" s="13" t="s">
        <v>4295</v>
      </c>
      <c r="K413" s="6"/>
    </row>
    <row r="414" spans="1:11" ht="24" x14ac:dyDescent="0.25">
      <c r="A414" s="3">
        <v>398</v>
      </c>
      <c r="B414" s="14" t="s">
        <v>25</v>
      </c>
      <c r="C414" s="15" t="s">
        <v>4013</v>
      </c>
      <c r="D414" s="15" t="s">
        <v>4294</v>
      </c>
      <c r="E414" s="57">
        <v>42475</v>
      </c>
      <c r="F414" s="16">
        <v>42840</v>
      </c>
      <c r="G414" s="13">
        <v>417.16</v>
      </c>
      <c r="H414" s="16">
        <v>42551</v>
      </c>
      <c r="I414" s="13">
        <v>417.16</v>
      </c>
      <c r="J414" s="13" t="s">
        <v>4295</v>
      </c>
      <c r="K414" s="6"/>
    </row>
    <row r="415" spans="1:11" ht="24" x14ac:dyDescent="0.25">
      <c r="A415" s="3">
        <v>399</v>
      </c>
      <c r="B415" s="14" t="s">
        <v>25</v>
      </c>
      <c r="C415" s="15" t="s">
        <v>4014</v>
      </c>
      <c r="D415" s="15" t="s">
        <v>4294</v>
      </c>
      <c r="E415" s="57">
        <v>42475</v>
      </c>
      <c r="F415" s="16">
        <v>42840</v>
      </c>
      <c r="G415" s="13">
        <v>420.75</v>
      </c>
      <c r="H415" s="16">
        <v>42551</v>
      </c>
      <c r="I415" s="13">
        <v>420.75</v>
      </c>
      <c r="J415" s="13" t="s">
        <v>4295</v>
      </c>
      <c r="K415" s="6"/>
    </row>
    <row r="416" spans="1:11" ht="24" x14ac:dyDescent="0.25">
      <c r="A416" s="3">
        <v>400</v>
      </c>
      <c r="B416" s="14" t="s">
        <v>25</v>
      </c>
      <c r="C416" s="15" t="s">
        <v>4015</v>
      </c>
      <c r="D416" s="15" t="s">
        <v>4294</v>
      </c>
      <c r="E416" s="57">
        <v>42475</v>
      </c>
      <c r="F416" s="16">
        <v>42840</v>
      </c>
      <c r="G416" s="13">
        <v>308.55</v>
      </c>
      <c r="H416" s="16">
        <v>42551</v>
      </c>
      <c r="I416" s="13">
        <v>308.55</v>
      </c>
      <c r="J416" s="13" t="s">
        <v>4295</v>
      </c>
      <c r="K416" s="6"/>
    </row>
    <row r="417" spans="1:11" ht="24" x14ac:dyDescent="0.25">
      <c r="A417" s="3">
        <v>401</v>
      </c>
      <c r="B417" s="14" t="s">
        <v>25</v>
      </c>
      <c r="C417" s="15" t="s">
        <v>4016</v>
      </c>
      <c r="D417" s="15" t="s">
        <v>4294</v>
      </c>
      <c r="E417" s="57">
        <v>42475</v>
      </c>
      <c r="F417" s="16">
        <v>42840</v>
      </c>
      <c r="G417" s="13">
        <v>339.68</v>
      </c>
      <c r="H417" s="16">
        <v>42551</v>
      </c>
      <c r="I417" s="13">
        <v>339.68</v>
      </c>
      <c r="J417" s="13" t="s">
        <v>4295</v>
      </c>
      <c r="K417" s="6"/>
    </row>
    <row r="418" spans="1:11" ht="24" x14ac:dyDescent="0.25">
      <c r="A418" s="3">
        <v>402</v>
      </c>
      <c r="B418" s="14" t="s">
        <v>25</v>
      </c>
      <c r="C418" s="15" t="s">
        <v>4017</v>
      </c>
      <c r="D418" s="15" t="s">
        <v>4294</v>
      </c>
      <c r="E418" s="57">
        <v>42475</v>
      </c>
      <c r="F418" s="16">
        <v>42840</v>
      </c>
      <c r="G418" s="13">
        <v>417.16</v>
      </c>
      <c r="H418" s="16">
        <v>42551</v>
      </c>
      <c r="I418" s="13">
        <v>417.16</v>
      </c>
      <c r="J418" s="13" t="s">
        <v>4295</v>
      </c>
      <c r="K418" s="6"/>
    </row>
    <row r="419" spans="1:11" ht="24" x14ac:dyDescent="0.25">
      <c r="A419" s="3">
        <v>403</v>
      </c>
      <c r="B419" s="14" t="s">
        <v>27</v>
      </c>
      <c r="C419" s="15" t="s">
        <v>4018</v>
      </c>
      <c r="D419" s="15" t="s">
        <v>4294</v>
      </c>
      <c r="E419" s="57">
        <v>42475</v>
      </c>
      <c r="F419" s="16">
        <v>42840</v>
      </c>
      <c r="G419" s="13">
        <v>18466.27</v>
      </c>
      <c r="H419" s="16">
        <v>42551</v>
      </c>
      <c r="I419" s="13">
        <v>18466.27</v>
      </c>
      <c r="J419" s="13" t="s">
        <v>4295</v>
      </c>
      <c r="K419" s="6"/>
    </row>
    <row r="420" spans="1:11" ht="24" x14ac:dyDescent="0.25">
      <c r="A420" s="3">
        <v>404</v>
      </c>
      <c r="B420" s="14" t="s">
        <v>27</v>
      </c>
      <c r="C420" s="15" t="s">
        <v>4019</v>
      </c>
      <c r="D420" s="15" t="s">
        <v>4294</v>
      </c>
      <c r="E420" s="57">
        <v>42473</v>
      </c>
      <c r="F420" s="16">
        <v>42838</v>
      </c>
      <c r="G420" s="13">
        <v>2769.98</v>
      </c>
      <c r="H420" s="16">
        <v>42551</v>
      </c>
      <c r="I420" s="13">
        <v>2769.98</v>
      </c>
      <c r="J420" s="13" t="s">
        <v>4295</v>
      </c>
      <c r="K420" s="6"/>
    </row>
    <row r="421" spans="1:11" ht="24" x14ac:dyDescent="0.25">
      <c r="A421" s="3">
        <v>405</v>
      </c>
      <c r="B421" s="14" t="s">
        <v>27</v>
      </c>
      <c r="C421" s="15" t="s">
        <v>4020</v>
      </c>
      <c r="D421" s="15" t="s">
        <v>4294</v>
      </c>
      <c r="E421" s="57">
        <v>42472</v>
      </c>
      <c r="F421" s="16">
        <v>42837</v>
      </c>
      <c r="G421" s="13">
        <v>7848.48</v>
      </c>
      <c r="H421" s="16">
        <v>42551</v>
      </c>
      <c r="I421" s="13">
        <v>7848.48</v>
      </c>
      <c r="J421" s="13" t="s">
        <v>4295</v>
      </c>
      <c r="K421" s="6"/>
    </row>
    <row r="422" spans="1:11" ht="24" x14ac:dyDescent="0.25">
      <c r="A422" s="3">
        <v>406</v>
      </c>
      <c r="B422" s="14" t="s">
        <v>27</v>
      </c>
      <c r="C422" s="15" t="s">
        <v>4021</v>
      </c>
      <c r="D422" s="15" t="s">
        <v>4294</v>
      </c>
      <c r="E422" s="57">
        <v>42471</v>
      </c>
      <c r="F422" s="16">
        <v>42836</v>
      </c>
      <c r="G422" s="13">
        <v>534.80999999999995</v>
      </c>
      <c r="H422" s="16">
        <v>42551</v>
      </c>
      <c r="I422" s="13">
        <v>534.80999999999995</v>
      </c>
      <c r="J422" s="13" t="s">
        <v>4295</v>
      </c>
      <c r="K422" s="6"/>
    </row>
    <row r="423" spans="1:11" ht="24" x14ac:dyDescent="0.25">
      <c r="A423" s="3">
        <v>407</v>
      </c>
      <c r="B423" s="14" t="s">
        <v>25</v>
      </c>
      <c r="C423" s="15" t="s">
        <v>4022</v>
      </c>
      <c r="D423" s="15" t="s">
        <v>4294</v>
      </c>
      <c r="E423" s="57">
        <v>42471</v>
      </c>
      <c r="F423" s="16">
        <v>42836</v>
      </c>
      <c r="G423" s="13">
        <v>372.62</v>
      </c>
      <c r="H423" s="16">
        <v>42551</v>
      </c>
      <c r="I423" s="13">
        <v>372.62</v>
      </c>
      <c r="J423" s="13" t="s">
        <v>4295</v>
      </c>
      <c r="K423" s="6"/>
    </row>
    <row r="424" spans="1:11" ht="24" x14ac:dyDescent="0.25">
      <c r="A424" s="3">
        <v>408</v>
      </c>
      <c r="B424" s="14" t="s">
        <v>43</v>
      </c>
      <c r="C424" s="15" t="s">
        <v>4023</v>
      </c>
      <c r="D424" s="15" t="s">
        <v>4294</v>
      </c>
      <c r="E424" s="57">
        <v>42470</v>
      </c>
      <c r="F424" s="16">
        <v>42835</v>
      </c>
      <c r="G424" s="13">
        <v>163.69</v>
      </c>
      <c r="H424" s="16">
        <v>42551</v>
      </c>
      <c r="I424" s="13">
        <v>163.69</v>
      </c>
      <c r="J424" s="13" t="s">
        <v>4295</v>
      </c>
      <c r="K424" s="6"/>
    </row>
    <row r="425" spans="1:11" ht="24" x14ac:dyDescent="0.25">
      <c r="A425" s="3">
        <v>409</v>
      </c>
      <c r="B425" s="14" t="s">
        <v>27</v>
      </c>
      <c r="C425" s="15" t="s">
        <v>4024</v>
      </c>
      <c r="D425" s="15" t="s">
        <v>4294</v>
      </c>
      <c r="E425" s="57">
        <v>42470</v>
      </c>
      <c r="F425" s="16">
        <v>42835</v>
      </c>
      <c r="G425" s="13">
        <v>355.5</v>
      </c>
      <c r="H425" s="16">
        <v>42551</v>
      </c>
      <c r="I425" s="13">
        <v>355.5</v>
      </c>
      <c r="J425" s="13" t="s">
        <v>4295</v>
      </c>
      <c r="K425" s="6"/>
    </row>
    <row r="426" spans="1:11" ht="24" x14ac:dyDescent="0.25">
      <c r="A426" s="3">
        <v>410</v>
      </c>
      <c r="B426" s="14" t="s">
        <v>25</v>
      </c>
      <c r="C426" s="15" t="s">
        <v>4025</v>
      </c>
      <c r="D426" s="15" t="s">
        <v>4294</v>
      </c>
      <c r="E426" s="57">
        <v>42470</v>
      </c>
      <c r="F426" s="16">
        <v>42835</v>
      </c>
      <c r="G426" s="13">
        <v>222.76</v>
      </c>
      <c r="H426" s="16">
        <v>42551</v>
      </c>
      <c r="I426" s="13">
        <v>222.76</v>
      </c>
      <c r="J426" s="13" t="s">
        <v>4295</v>
      </c>
      <c r="K426" s="6"/>
    </row>
    <row r="427" spans="1:11" ht="24" x14ac:dyDescent="0.25">
      <c r="A427" s="3">
        <v>411</v>
      </c>
      <c r="B427" s="14" t="s">
        <v>43</v>
      </c>
      <c r="C427" s="15" t="s">
        <v>4026</v>
      </c>
      <c r="D427" s="15" t="s">
        <v>4294</v>
      </c>
      <c r="E427" s="57">
        <v>42469</v>
      </c>
      <c r="F427" s="16">
        <v>42834</v>
      </c>
      <c r="G427" s="13">
        <v>157019.19</v>
      </c>
      <c r="H427" s="16">
        <v>42551</v>
      </c>
      <c r="I427" s="13">
        <v>157019.19</v>
      </c>
      <c r="J427" s="13" t="s">
        <v>4295</v>
      </c>
      <c r="K427" s="6"/>
    </row>
    <row r="428" spans="1:11" ht="24" x14ac:dyDescent="0.25">
      <c r="A428" s="3">
        <v>412</v>
      </c>
      <c r="B428" s="14" t="s">
        <v>27</v>
      </c>
      <c r="C428" s="15" t="s">
        <v>4027</v>
      </c>
      <c r="D428" s="15" t="s">
        <v>4294</v>
      </c>
      <c r="E428" s="57">
        <v>42469</v>
      </c>
      <c r="F428" s="16">
        <v>42834</v>
      </c>
      <c r="G428" s="13">
        <v>42563.55</v>
      </c>
      <c r="H428" s="16">
        <v>42551</v>
      </c>
      <c r="I428" s="13">
        <v>42563.55</v>
      </c>
      <c r="J428" s="13" t="s">
        <v>4295</v>
      </c>
      <c r="K428" s="6"/>
    </row>
    <row r="429" spans="1:11" ht="24" x14ac:dyDescent="0.25">
      <c r="A429" s="3">
        <v>413</v>
      </c>
      <c r="B429" s="14" t="s">
        <v>27</v>
      </c>
      <c r="C429" s="15" t="s">
        <v>4028</v>
      </c>
      <c r="D429" s="15" t="s">
        <v>4294</v>
      </c>
      <c r="E429" s="57">
        <v>42468</v>
      </c>
      <c r="F429" s="16">
        <v>42833</v>
      </c>
      <c r="G429" s="13">
        <v>4542.1000000000004</v>
      </c>
      <c r="H429" s="16">
        <v>42551</v>
      </c>
      <c r="I429" s="13">
        <v>4542.1000000000004</v>
      </c>
      <c r="J429" s="13" t="s">
        <v>4295</v>
      </c>
      <c r="K429" s="6"/>
    </row>
    <row r="430" spans="1:11" ht="24" x14ac:dyDescent="0.25">
      <c r="A430" s="3">
        <v>414</v>
      </c>
      <c r="B430" s="14" t="s">
        <v>48</v>
      </c>
      <c r="C430" s="15" t="s">
        <v>4029</v>
      </c>
      <c r="D430" s="15" t="s">
        <v>4294</v>
      </c>
      <c r="E430" s="57">
        <v>42439</v>
      </c>
      <c r="F430" s="16">
        <v>42832</v>
      </c>
      <c r="G430" s="13">
        <v>366.86</v>
      </c>
      <c r="H430" s="16">
        <v>42551</v>
      </c>
      <c r="I430" s="13">
        <v>366.86</v>
      </c>
      <c r="J430" s="13" t="s">
        <v>4295</v>
      </c>
      <c r="K430" s="6"/>
    </row>
    <row r="431" spans="1:11" ht="24" x14ac:dyDescent="0.25">
      <c r="A431" s="3">
        <v>415</v>
      </c>
      <c r="B431" s="14" t="s">
        <v>27</v>
      </c>
      <c r="C431" s="15" t="s">
        <v>4030</v>
      </c>
      <c r="D431" s="15" t="s">
        <v>4294</v>
      </c>
      <c r="E431" s="57">
        <v>42467</v>
      </c>
      <c r="F431" s="16">
        <v>42832</v>
      </c>
      <c r="G431" s="13">
        <v>322.58</v>
      </c>
      <c r="H431" s="16">
        <v>42551</v>
      </c>
      <c r="I431" s="13">
        <v>322.58</v>
      </c>
      <c r="J431" s="13" t="s">
        <v>4295</v>
      </c>
      <c r="K431" s="6"/>
    </row>
    <row r="432" spans="1:11" ht="24" x14ac:dyDescent="0.25">
      <c r="A432" s="3">
        <v>416</v>
      </c>
      <c r="B432" s="14" t="s">
        <v>27</v>
      </c>
      <c r="C432" s="15" t="s">
        <v>4031</v>
      </c>
      <c r="D432" s="15" t="s">
        <v>4294</v>
      </c>
      <c r="E432" s="57">
        <v>42466</v>
      </c>
      <c r="F432" s="16">
        <v>42831</v>
      </c>
      <c r="G432" s="13">
        <v>166.82</v>
      </c>
      <c r="H432" s="16">
        <v>42551</v>
      </c>
      <c r="I432" s="13">
        <v>166.82</v>
      </c>
      <c r="J432" s="13" t="s">
        <v>4295</v>
      </c>
      <c r="K432" s="6"/>
    </row>
    <row r="433" spans="1:11" ht="24" x14ac:dyDescent="0.25">
      <c r="A433" s="3">
        <v>417</v>
      </c>
      <c r="B433" s="14" t="s">
        <v>48</v>
      </c>
      <c r="C433" s="15" t="s">
        <v>4032</v>
      </c>
      <c r="D433" s="15" t="s">
        <v>4294</v>
      </c>
      <c r="E433" s="57">
        <v>42459</v>
      </c>
      <c r="F433" s="16">
        <v>42830</v>
      </c>
      <c r="G433" s="13">
        <v>2528.14</v>
      </c>
      <c r="H433" s="16">
        <v>42551</v>
      </c>
      <c r="I433" s="13">
        <v>2528.14</v>
      </c>
      <c r="J433" s="13" t="s">
        <v>4295</v>
      </c>
      <c r="K433" s="6"/>
    </row>
    <row r="434" spans="1:11" ht="24" x14ac:dyDescent="0.25">
      <c r="A434" s="3">
        <v>418</v>
      </c>
      <c r="B434" s="14" t="s">
        <v>27</v>
      </c>
      <c r="C434" s="15" t="s">
        <v>4033</v>
      </c>
      <c r="D434" s="15" t="s">
        <v>4294</v>
      </c>
      <c r="E434" s="57">
        <v>42465</v>
      </c>
      <c r="F434" s="16">
        <v>42830</v>
      </c>
      <c r="G434" s="13">
        <v>233.15</v>
      </c>
      <c r="H434" s="16">
        <v>42551</v>
      </c>
      <c r="I434" s="13">
        <v>233.15</v>
      </c>
      <c r="J434" s="13" t="s">
        <v>4295</v>
      </c>
      <c r="K434" s="6"/>
    </row>
    <row r="435" spans="1:11" ht="24" x14ac:dyDescent="0.25">
      <c r="A435" s="3">
        <v>419</v>
      </c>
      <c r="B435" s="14" t="s">
        <v>27</v>
      </c>
      <c r="C435" s="15" t="s">
        <v>4034</v>
      </c>
      <c r="D435" s="15" t="s">
        <v>4294</v>
      </c>
      <c r="E435" s="57">
        <v>42464</v>
      </c>
      <c r="F435" s="16">
        <v>42829</v>
      </c>
      <c r="G435" s="13">
        <v>1055.76</v>
      </c>
      <c r="H435" s="16">
        <v>42551</v>
      </c>
      <c r="I435" s="13">
        <v>1055.76</v>
      </c>
      <c r="J435" s="13" t="s">
        <v>4295</v>
      </c>
      <c r="K435" s="6"/>
    </row>
    <row r="436" spans="1:11" ht="24" x14ac:dyDescent="0.25">
      <c r="A436" s="3">
        <v>420</v>
      </c>
      <c r="B436" s="14" t="s">
        <v>601</v>
      </c>
      <c r="C436" s="15" t="s">
        <v>4035</v>
      </c>
      <c r="D436" s="15" t="s">
        <v>4294</v>
      </c>
      <c r="E436" s="57">
        <v>42464</v>
      </c>
      <c r="F436" s="16">
        <v>42464</v>
      </c>
      <c r="G436" s="13">
        <v>21054.99</v>
      </c>
      <c r="H436" s="16">
        <v>42464</v>
      </c>
      <c r="I436" s="13">
        <v>21054.99</v>
      </c>
      <c r="J436" s="13" t="s">
        <v>4295</v>
      </c>
      <c r="K436" s="6"/>
    </row>
    <row r="437" spans="1:11" ht="24" x14ac:dyDescent="0.25">
      <c r="A437" s="3">
        <v>421</v>
      </c>
      <c r="B437" s="14" t="s">
        <v>27</v>
      </c>
      <c r="C437" s="15" t="s">
        <v>4036</v>
      </c>
      <c r="D437" s="15" t="s">
        <v>4294</v>
      </c>
      <c r="E437" s="57">
        <v>42463</v>
      </c>
      <c r="F437" s="16">
        <v>42828</v>
      </c>
      <c r="G437" s="13">
        <v>8065.98</v>
      </c>
      <c r="H437" s="16">
        <v>42551</v>
      </c>
      <c r="I437" s="13">
        <v>8065.98</v>
      </c>
      <c r="J437" s="13" t="s">
        <v>4295</v>
      </c>
      <c r="K437" s="6"/>
    </row>
    <row r="438" spans="1:11" ht="24" x14ac:dyDescent="0.25">
      <c r="A438" s="3">
        <v>422</v>
      </c>
      <c r="B438" s="14" t="s">
        <v>27</v>
      </c>
      <c r="C438" s="15" t="s">
        <v>4037</v>
      </c>
      <c r="D438" s="15" t="s">
        <v>4294</v>
      </c>
      <c r="E438" s="57">
        <v>42463</v>
      </c>
      <c r="F438" s="16">
        <v>42828</v>
      </c>
      <c r="G438" s="13">
        <v>992.8</v>
      </c>
      <c r="H438" s="16">
        <v>42551</v>
      </c>
      <c r="I438" s="13">
        <v>992.8</v>
      </c>
      <c r="J438" s="13" t="s">
        <v>4295</v>
      </c>
      <c r="K438" s="6"/>
    </row>
    <row r="439" spans="1:11" ht="24" x14ac:dyDescent="0.25">
      <c r="A439" s="3">
        <v>423</v>
      </c>
      <c r="B439" s="14" t="s">
        <v>40</v>
      </c>
      <c r="C439" s="15" t="s">
        <v>4038</v>
      </c>
      <c r="D439" s="15" t="s">
        <v>4294</v>
      </c>
      <c r="E439" s="57">
        <v>42463</v>
      </c>
      <c r="F439" s="16">
        <v>42828</v>
      </c>
      <c r="G439" s="13">
        <v>577.46</v>
      </c>
      <c r="H439" s="16">
        <v>42551</v>
      </c>
      <c r="I439" s="13">
        <v>577.46</v>
      </c>
      <c r="J439" s="13" t="s">
        <v>4295</v>
      </c>
      <c r="K439" s="6"/>
    </row>
    <row r="440" spans="1:11" ht="24" x14ac:dyDescent="0.25">
      <c r="A440" s="3">
        <v>424</v>
      </c>
      <c r="B440" s="14" t="s">
        <v>27</v>
      </c>
      <c r="C440" s="15" t="s">
        <v>4039</v>
      </c>
      <c r="D440" s="15" t="s">
        <v>4294</v>
      </c>
      <c r="E440" s="57">
        <v>42462</v>
      </c>
      <c r="F440" s="16">
        <v>42827</v>
      </c>
      <c r="G440" s="13">
        <v>7426.5</v>
      </c>
      <c r="H440" s="16">
        <v>42551</v>
      </c>
      <c r="I440" s="13">
        <v>7426.5</v>
      </c>
      <c r="J440" s="13" t="s">
        <v>4295</v>
      </c>
      <c r="K440" s="6"/>
    </row>
    <row r="441" spans="1:11" ht="24" x14ac:dyDescent="0.25">
      <c r="A441" s="3">
        <v>425</v>
      </c>
      <c r="B441" s="14" t="s">
        <v>40</v>
      </c>
      <c r="C441" s="15" t="s">
        <v>4040</v>
      </c>
      <c r="D441" s="15" t="s">
        <v>4294</v>
      </c>
      <c r="E441" s="57">
        <v>42461</v>
      </c>
      <c r="F441" s="16">
        <v>42826</v>
      </c>
      <c r="G441" s="13">
        <v>362.88</v>
      </c>
      <c r="H441" s="16">
        <v>42461</v>
      </c>
      <c r="I441" s="13">
        <v>362.88</v>
      </c>
      <c r="J441" s="13" t="s">
        <v>4295</v>
      </c>
      <c r="K441" s="6"/>
    </row>
    <row r="442" spans="1:11" ht="24" x14ac:dyDescent="0.25">
      <c r="A442" s="3">
        <v>426</v>
      </c>
      <c r="B442" s="14" t="s">
        <v>40</v>
      </c>
      <c r="C442" s="15" t="s">
        <v>4041</v>
      </c>
      <c r="D442" s="15" t="s">
        <v>4294</v>
      </c>
      <c r="E442" s="57">
        <v>42461</v>
      </c>
      <c r="F442" s="16">
        <v>42826</v>
      </c>
      <c r="G442" s="13">
        <v>362.88</v>
      </c>
      <c r="H442" s="16">
        <v>42461</v>
      </c>
      <c r="I442" s="13">
        <v>362.88</v>
      </c>
      <c r="J442" s="13" t="s">
        <v>4295</v>
      </c>
      <c r="K442" s="6"/>
    </row>
    <row r="443" spans="1:11" ht="24" x14ac:dyDescent="0.25">
      <c r="A443" s="3">
        <v>427</v>
      </c>
      <c r="B443" s="14" t="s">
        <v>40</v>
      </c>
      <c r="C443" s="15" t="s">
        <v>4042</v>
      </c>
      <c r="D443" s="15" t="s">
        <v>4294</v>
      </c>
      <c r="E443" s="57">
        <v>42461</v>
      </c>
      <c r="F443" s="16">
        <v>42826</v>
      </c>
      <c r="G443" s="13">
        <v>362.88</v>
      </c>
      <c r="H443" s="16">
        <v>42461</v>
      </c>
      <c r="I443" s="13">
        <v>362.88</v>
      </c>
      <c r="J443" s="13" t="s">
        <v>4295</v>
      </c>
      <c r="K443" s="6"/>
    </row>
    <row r="444" spans="1:11" ht="24" x14ac:dyDescent="0.25">
      <c r="A444" s="3">
        <v>428</v>
      </c>
      <c r="B444" s="14" t="s">
        <v>40</v>
      </c>
      <c r="C444" s="15" t="s">
        <v>4043</v>
      </c>
      <c r="D444" s="15" t="s">
        <v>4294</v>
      </c>
      <c r="E444" s="57">
        <v>42461</v>
      </c>
      <c r="F444" s="16">
        <v>42826</v>
      </c>
      <c r="G444" s="13">
        <v>362.88</v>
      </c>
      <c r="H444" s="16">
        <v>42551</v>
      </c>
      <c r="I444" s="13">
        <v>362.88</v>
      </c>
      <c r="J444" s="13" t="s">
        <v>4295</v>
      </c>
      <c r="K444" s="6"/>
    </row>
    <row r="445" spans="1:11" ht="24" x14ac:dyDescent="0.25">
      <c r="A445" s="3">
        <v>429</v>
      </c>
      <c r="B445" s="14" t="s">
        <v>40</v>
      </c>
      <c r="C445" s="15" t="s">
        <v>4044</v>
      </c>
      <c r="D445" s="15" t="s">
        <v>4294</v>
      </c>
      <c r="E445" s="57">
        <v>42461</v>
      </c>
      <c r="F445" s="16">
        <v>42826</v>
      </c>
      <c r="G445" s="13">
        <v>362.88</v>
      </c>
      <c r="H445" s="16">
        <v>42551</v>
      </c>
      <c r="I445" s="13">
        <v>362.88</v>
      </c>
      <c r="J445" s="13" t="s">
        <v>4295</v>
      </c>
      <c r="K445" s="6"/>
    </row>
    <row r="446" spans="1:11" ht="24" x14ac:dyDescent="0.25">
      <c r="A446" s="3">
        <v>430</v>
      </c>
      <c r="B446" s="14" t="s">
        <v>40</v>
      </c>
      <c r="C446" s="15" t="s">
        <v>4045</v>
      </c>
      <c r="D446" s="15" t="s">
        <v>4294</v>
      </c>
      <c r="E446" s="57">
        <v>42461</v>
      </c>
      <c r="F446" s="16">
        <v>42826</v>
      </c>
      <c r="G446" s="13">
        <v>362.88</v>
      </c>
      <c r="H446" s="16">
        <v>42461</v>
      </c>
      <c r="I446" s="13">
        <v>362.88</v>
      </c>
      <c r="J446" s="13" t="s">
        <v>4295</v>
      </c>
      <c r="K446" s="6"/>
    </row>
    <row r="447" spans="1:11" ht="24" x14ac:dyDescent="0.25">
      <c r="A447" s="3">
        <v>431</v>
      </c>
      <c r="B447" s="14" t="s">
        <v>40</v>
      </c>
      <c r="C447" s="15" t="s">
        <v>4046</v>
      </c>
      <c r="D447" s="15" t="s">
        <v>4294</v>
      </c>
      <c r="E447" s="57">
        <v>42461</v>
      </c>
      <c r="F447" s="16">
        <v>42826</v>
      </c>
      <c r="G447" s="13">
        <v>362.88</v>
      </c>
      <c r="H447" s="16">
        <v>42551</v>
      </c>
      <c r="I447" s="13">
        <v>362.88</v>
      </c>
      <c r="J447" s="13" t="s">
        <v>4295</v>
      </c>
      <c r="K447" s="6"/>
    </row>
    <row r="448" spans="1:11" ht="24" x14ac:dyDescent="0.25">
      <c r="A448" s="3">
        <v>432</v>
      </c>
      <c r="B448" s="14" t="s">
        <v>40</v>
      </c>
      <c r="C448" s="15" t="s">
        <v>4047</v>
      </c>
      <c r="D448" s="15" t="s">
        <v>4294</v>
      </c>
      <c r="E448" s="57">
        <v>42461</v>
      </c>
      <c r="F448" s="16">
        <v>42826</v>
      </c>
      <c r="G448" s="13">
        <v>362.88</v>
      </c>
      <c r="H448" s="16">
        <v>42551</v>
      </c>
      <c r="I448" s="13">
        <v>362.88</v>
      </c>
      <c r="J448" s="13" t="s">
        <v>4295</v>
      </c>
      <c r="K448" s="6"/>
    </row>
    <row r="449" spans="1:11" ht="24" x14ac:dyDescent="0.25">
      <c r="A449" s="3">
        <v>433</v>
      </c>
      <c r="B449" s="14" t="s">
        <v>40</v>
      </c>
      <c r="C449" s="15" t="s">
        <v>4048</v>
      </c>
      <c r="D449" s="15" t="s">
        <v>4294</v>
      </c>
      <c r="E449" s="57">
        <v>42461</v>
      </c>
      <c r="F449" s="16">
        <v>42826</v>
      </c>
      <c r="G449" s="13">
        <v>362.88</v>
      </c>
      <c r="H449" s="16">
        <v>42551</v>
      </c>
      <c r="I449" s="13">
        <v>362.88</v>
      </c>
      <c r="J449" s="13" t="s">
        <v>4295</v>
      </c>
      <c r="K449" s="6"/>
    </row>
    <row r="450" spans="1:11" ht="24" x14ac:dyDescent="0.25">
      <c r="A450" s="3">
        <v>434</v>
      </c>
      <c r="B450" s="14" t="s">
        <v>40</v>
      </c>
      <c r="C450" s="15" t="s">
        <v>4049</v>
      </c>
      <c r="D450" s="15" t="s">
        <v>4294</v>
      </c>
      <c r="E450" s="57">
        <v>42461</v>
      </c>
      <c r="F450" s="16">
        <v>42826</v>
      </c>
      <c r="G450" s="13">
        <v>362.88</v>
      </c>
      <c r="H450" s="16">
        <v>42551</v>
      </c>
      <c r="I450" s="13">
        <v>362.88</v>
      </c>
      <c r="J450" s="13" t="s">
        <v>4295</v>
      </c>
      <c r="K450" s="6"/>
    </row>
    <row r="451" spans="1:11" ht="24" x14ac:dyDescent="0.25">
      <c r="A451" s="3">
        <v>435</v>
      </c>
      <c r="B451" s="14" t="s">
        <v>40</v>
      </c>
      <c r="C451" s="15" t="s">
        <v>4050</v>
      </c>
      <c r="D451" s="15" t="s">
        <v>4294</v>
      </c>
      <c r="E451" s="57">
        <v>42461</v>
      </c>
      <c r="F451" s="16">
        <v>42826</v>
      </c>
      <c r="G451" s="13">
        <v>362.88</v>
      </c>
      <c r="H451" s="16">
        <v>42551</v>
      </c>
      <c r="I451" s="13">
        <v>362.88</v>
      </c>
      <c r="J451" s="13" t="s">
        <v>4295</v>
      </c>
      <c r="K451" s="6"/>
    </row>
    <row r="452" spans="1:11" ht="24" x14ac:dyDescent="0.25">
      <c r="A452" s="3">
        <v>436</v>
      </c>
      <c r="B452" s="14" t="s">
        <v>27</v>
      </c>
      <c r="C452" s="15" t="s">
        <v>4051</v>
      </c>
      <c r="D452" s="15" t="s">
        <v>4294</v>
      </c>
      <c r="E452" s="57">
        <v>42461</v>
      </c>
      <c r="F452" s="16">
        <v>42826</v>
      </c>
      <c r="G452" s="13">
        <v>173.79</v>
      </c>
      <c r="H452" s="16">
        <v>42551</v>
      </c>
      <c r="I452" s="13">
        <v>173.79</v>
      </c>
      <c r="J452" s="13" t="s">
        <v>4295</v>
      </c>
      <c r="K452" s="6"/>
    </row>
    <row r="453" spans="1:11" ht="24" x14ac:dyDescent="0.25">
      <c r="A453" s="3">
        <v>437</v>
      </c>
      <c r="B453" s="14" t="s">
        <v>40</v>
      </c>
      <c r="C453" s="15" t="s">
        <v>4052</v>
      </c>
      <c r="D453" s="15" t="s">
        <v>4294</v>
      </c>
      <c r="E453" s="57">
        <v>42461</v>
      </c>
      <c r="F453" s="16">
        <v>42826</v>
      </c>
      <c r="G453" s="13">
        <v>362.88</v>
      </c>
      <c r="H453" s="16">
        <v>42551</v>
      </c>
      <c r="I453" s="13">
        <v>362.88</v>
      </c>
      <c r="J453" s="13" t="s">
        <v>4295</v>
      </c>
      <c r="K453" s="6"/>
    </row>
    <row r="454" spans="1:11" ht="24" x14ac:dyDescent="0.25">
      <c r="A454" s="3">
        <v>438</v>
      </c>
      <c r="B454" s="14" t="s">
        <v>25</v>
      </c>
      <c r="C454" s="15" t="s">
        <v>4053</v>
      </c>
      <c r="D454" s="15" t="s">
        <v>4294</v>
      </c>
      <c r="E454" s="57">
        <v>42460</v>
      </c>
      <c r="F454" s="16">
        <v>42825</v>
      </c>
      <c r="G454" s="13">
        <v>312.72000000000003</v>
      </c>
      <c r="H454" s="16">
        <v>42551</v>
      </c>
      <c r="I454" s="13">
        <v>312.72000000000003</v>
      </c>
      <c r="J454" s="13" t="s">
        <v>4295</v>
      </c>
      <c r="K454" s="6"/>
    </row>
    <row r="455" spans="1:11" ht="24" x14ac:dyDescent="0.25">
      <c r="A455" s="3">
        <v>439</v>
      </c>
      <c r="B455" s="14" t="s">
        <v>25</v>
      </c>
      <c r="C455" s="15" t="s">
        <v>4054</v>
      </c>
      <c r="D455" s="15" t="s">
        <v>4294</v>
      </c>
      <c r="E455" s="57">
        <v>42460</v>
      </c>
      <c r="F455" s="16">
        <v>42825</v>
      </c>
      <c r="G455" s="13">
        <v>312.72000000000003</v>
      </c>
      <c r="H455" s="16">
        <v>42551</v>
      </c>
      <c r="I455" s="13">
        <v>312.72000000000003</v>
      </c>
      <c r="J455" s="13" t="s">
        <v>4295</v>
      </c>
      <c r="K455" s="6"/>
    </row>
    <row r="456" spans="1:11" ht="24" x14ac:dyDescent="0.25">
      <c r="A456" s="3">
        <v>440</v>
      </c>
      <c r="B456" s="14" t="s">
        <v>27</v>
      </c>
      <c r="C456" s="15" t="s">
        <v>4055</v>
      </c>
      <c r="D456" s="15" t="s">
        <v>4294</v>
      </c>
      <c r="E456" s="57">
        <v>42460</v>
      </c>
      <c r="F456" s="16">
        <v>42825</v>
      </c>
      <c r="G456" s="13">
        <v>13545.11</v>
      </c>
      <c r="H456" s="16">
        <v>42460</v>
      </c>
      <c r="I456" s="13">
        <v>13545.11</v>
      </c>
      <c r="J456" s="13" t="s">
        <v>4295</v>
      </c>
      <c r="K456" s="6"/>
    </row>
    <row r="457" spans="1:11" ht="24" x14ac:dyDescent="0.25">
      <c r="A457" s="3">
        <v>441</v>
      </c>
      <c r="B457" s="14" t="s">
        <v>26</v>
      </c>
      <c r="C457" s="15" t="s">
        <v>4056</v>
      </c>
      <c r="D457" s="15" t="s">
        <v>4294</v>
      </c>
      <c r="E457" s="57">
        <v>42459</v>
      </c>
      <c r="F457" s="16">
        <v>42459</v>
      </c>
      <c r="G457" s="13">
        <v>281.51</v>
      </c>
      <c r="H457" s="16">
        <v>42459</v>
      </c>
      <c r="I457" s="13">
        <v>281.51</v>
      </c>
      <c r="J457" s="13" t="s">
        <v>4295</v>
      </c>
      <c r="K457" s="6"/>
    </row>
    <row r="458" spans="1:11" ht="24" x14ac:dyDescent="0.25">
      <c r="A458" s="3">
        <v>442</v>
      </c>
      <c r="B458" s="14" t="s">
        <v>27</v>
      </c>
      <c r="C458" s="15" t="s">
        <v>4057</v>
      </c>
      <c r="D458" s="15" t="s">
        <v>4294</v>
      </c>
      <c r="E458" s="57">
        <v>42459</v>
      </c>
      <c r="F458" s="16">
        <v>42824</v>
      </c>
      <c r="G458" s="13">
        <v>6309.39</v>
      </c>
      <c r="H458" s="16">
        <v>42460</v>
      </c>
      <c r="I458" s="13">
        <v>6309.39</v>
      </c>
      <c r="J458" s="13" t="s">
        <v>4295</v>
      </c>
      <c r="K458" s="6"/>
    </row>
    <row r="459" spans="1:11" ht="24" x14ac:dyDescent="0.25">
      <c r="A459" s="3">
        <v>443</v>
      </c>
      <c r="B459" s="14" t="s">
        <v>27</v>
      </c>
      <c r="C459" s="15" t="s">
        <v>4058</v>
      </c>
      <c r="D459" s="15" t="s">
        <v>4294</v>
      </c>
      <c r="E459" s="57">
        <v>42458</v>
      </c>
      <c r="F459" s="16">
        <v>42823</v>
      </c>
      <c r="G459" s="13">
        <v>540.91999999999996</v>
      </c>
      <c r="H459" s="16">
        <v>42460</v>
      </c>
      <c r="I459" s="13">
        <v>540.91999999999996</v>
      </c>
      <c r="J459" s="13" t="s">
        <v>4295</v>
      </c>
      <c r="K459" s="6"/>
    </row>
    <row r="460" spans="1:11" ht="24" x14ac:dyDescent="0.25">
      <c r="A460" s="3">
        <v>444</v>
      </c>
      <c r="B460" s="14" t="s">
        <v>601</v>
      </c>
      <c r="C460" s="15" t="s">
        <v>4059</v>
      </c>
      <c r="D460" s="15" t="s">
        <v>4294</v>
      </c>
      <c r="E460" s="57">
        <v>42458</v>
      </c>
      <c r="F460" s="16">
        <v>42458</v>
      </c>
      <c r="G460" s="13">
        <v>2502.96</v>
      </c>
      <c r="H460" s="65"/>
      <c r="I460" s="38"/>
      <c r="J460" s="13" t="s">
        <v>4295</v>
      </c>
      <c r="K460" s="6"/>
    </row>
    <row r="461" spans="1:11" ht="24" x14ac:dyDescent="0.25">
      <c r="A461" s="3">
        <v>445</v>
      </c>
      <c r="B461" s="14" t="s">
        <v>43</v>
      </c>
      <c r="C461" s="15" t="s">
        <v>4060</v>
      </c>
      <c r="D461" s="15" t="s">
        <v>4294</v>
      </c>
      <c r="E461" s="57">
        <v>42457</v>
      </c>
      <c r="F461" s="16">
        <v>42822</v>
      </c>
      <c r="G461" s="13">
        <v>167.29</v>
      </c>
      <c r="H461" s="16">
        <v>42551</v>
      </c>
      <c r="I461" s="13">
        <v>167.29</v>
      </c>
      <c r="J461" s="13" t="s">
        <v>4295</v>
      </c>
      <c r="K461" s="6"/>
    </row>
    <row r="462" spans="1:11" ht="24" x14ac:dyDescent="0.25">
      <c r="A462" s="3">
        <v>446</v>
      </c>
      <c r="B462" s="14" t="s">
        <v>27</v>
      </c>
      <c r="C462" s="15" t="s">
        <v>4061</v>
      </c>
      <c r="D462" s="15" t="s">
        <v>4294</v>
      </c>
      <c r="E462" s="57">
        <v>42457</v>
      </c>
      <c r="F462" s="16">
        <v>42822</v>
      </c>
      <c r="G462" s="13">
        <v>13689.81</v>
      </c>
      <c r="H462" s="16">
        <v>42460</v>
      </c>
      <c r="I462" s="13">
        <v>13689.81</v>
      </c>
      <c r="J462" s="13" t="s">
        <v>4295</v>
      </c>
      <c r="K462" s="6"/>
    </row>
    <row r="463" spans="1:11" ht="24" x14ac:dyDescent="0.25">
      <c r="A463" s="3">
        <v>447</v>
      </c>
      <c r="B463" s="14" t="s">
        <v>27</v>
      </c>
      <c r="C463" s="15" t="s">
        <v>4062</v>
      </c>
      <c r="D463" s="15" t="s">
        <v>4294</v>
      </c>
      <c r="E463" s="57">
        <v>42456</v>
      </c>
      <c r="F463" s="16">
        <v>42821</v>
      </c>
      <c r="G463" s="13">
        <v>2555.3200000000002</v>
      </c>
      <c r="H463" s="16">
        <v>42460</v>
      </c>
      <c r="I463" s="13">
        <v>2555.3200000000002</v>
      </c>
      <c r="J463" s="13" t="s">
        <v>4295</v>
      </c>
      <c r="K463" s="6"/>
    </row>
    <row r="464" spans="1:11" ht="24" x14ac:dyDescent="0.25">
      <c r="A464" s="3">
        <v>448</v>
      </c>
      <c r="B464" s="14" t="s">
        <v>27</v>
      </c>
      <c r="C464" s="15" t="s">
        <v>4063</v>
      </c>
      <c r="D464" s="15" t="s">
        <v>4294</v>
      </c>
      <c r="E464" s="57">
        <v>42455</v>
      </c>
      <c r="F464" s="16">
        <v>42820</v>
      </c>
      <c r="G464" s="13">
        <v>564.4</v>
      </c>
      <c r="H464" s="16">
        <v>42551</v>
      </c>
      <c r="I464" s="13">
        <v>564.4</v>
      </c>
      <c r="J464" s="13" t="s">
        <v>4295</v>
      </c>
      <c r="K464" s="6"/>
    </row>
    <row r="465" spans="1:11" ht="24" x14ac:dyDescent="0.25">
      <c r="A465" s="3">
        <v>449</v>
      </c>
      <c r="B465" s="14" t="s">
        <v>30</v>
      </c>
      <c r="C465" s="15" t="s">
        <v>4064</v>
      </c>
      <c r="D465" s="15" t="s">
        <v>4294</v>
      </c>
      <c r="E465" s="57">
        <v>42454</v>
      </c>
      <c r="F465" s="16">
        <v>42735</v>
      </c>
      <c r="G465" s="13">
        <v>3732.8</v>
      </c>
      <c r="H465" s="16">
        <v>42521</v>
      </c>
      <c r="I465" s="13">
        <v>3732.8</v>
      </c>
      <c r="J465" s="13" t="s">
        <v>4295</v>
      </c>
      <c r="K465" s="6"/>
    </row>
    <row r="466" spans="1:11" ht="24" x14ac:dyDescent="0.25">
      <c r="A466" s="3">
        <v>450</v>
      </c>
      <c r="B466" s="14" t="s">
        <v>27</v>
      </c>
      <c r="C466" s="15" t="s">
        <v>4065</v>
      </c>
      <c r="D466" s="15" t="s">
        <v>4294</v>
      </c>
      <c r="E466" s="57">
        <v>42454</v>
      </c>
      <c r="F466" s="16">
        <v>42819</v>
      </c>
      <c r="G466" s="13">
        <v>8355.7800000000007</v>
      </c>
      <c r="H466" s="16">
        <v>42460</v>
      </c>
      <c r="I466" s="13">
        <v>8355.7800000000007</v>
      </c>
      <c r="J466" s="13" t="s">
        <v>4295</v>
      </c>
      <c r="K466" s="6"/>
    </row>
    <row r="467" spans="1:11" ht="24" x14ac:dyDescent="0.25">
      <c r="A467" s="3">
        <v>451</v>
      </c>
      <c r="B467" s="14" t="s">
        <v>26</v>
      </c>
      <c r="C467" s="15" t="s">
        <v>4066</v>
      </c>
      <c r="D467" s="15" t="s">
        <v>4294</v>
      </c>
      <c r="E467" s="57">
        <v>42454</v>
      </c>
      <c r="F467" s="16">
        <v>42454</v>
      </c>
      <c r="G467" s="13">
        <v>245.4</v>
      </c>
      <c r="H467" s="16">
        <v>42454</v>
      </c>
      <c r="I467" s="13">
        <v>245.4</v>
      </c>
      <c r="J467" s="13" t="s">
        <v>4295</v>
      </c>
      <c r="K467" s="6"/>
    </row>
    <row r="468" spans="1:11" ht="36" x14ac:dyDescent="0.25">
      <c r="A468" s="3">
        <v>452</v>
      </c>
      <c r="B468" s="14" t="s">
        <v>665</v>
      </c>
      <c r="C468" s="15" t="s">
        <v>4067</v>
      </c>
      <c r="D468" s="15" t="s">
        <v>4294</v>
      </c>
      <c r="E468" s="57">
        <v>42453</v>
      </c>
      <c r="F468" s="16">
        <v>42536</v>
      </c>
      <c r="G468" s="13">
        <v>1010</v>
      </c>
      <c r="H468" s="16">
        <v>42551</v>
      </c>
      <c r="I468" s="13">
        <v>1010</v>
      </c>
      <c r="J468" s="13" t="s">
        <v>4295</v>
      </c>
      <c r="K468" s="6"/>
    </row>
    <row r="469" spans="1:11" ht="24" x14ac:dyDescent="0.25">
      <c r="A469" s="3">
        <v>453</v>
      </c>
      <c r="B469" s="14" t="s">
        <v>27</v>
      </c>
      <c r="C469" s="15" t="s">
        <v>4068</v>
      </c>
      <c r="D469" s="15" t="s">
        <v>4294</v>
      </c>
      <c r="E469" s="57">
        <v>42453</v>
      </c>
      <c r="F469" s="16">
        <v>42818</v>
      </c>
      <c r="G469" s="13">
        <v>8284.01</v>
      </c>
      <c r="H469" s="16">
        <v>42460</v>
      </c>
      <c r="I469" s="13">
        <v>8284.01</v>
      </c>
      <c r="J469" s="13" t="s">
        <v>4295</v>
      </c>
      <c r="K469" s="6"/>
    </row>
    <row r="470" spans="1:11" ht="24" x14ac:dyDescent="0.25">
      <c r="A470" s="3">
        <v>454</v>
      </c>
      <c r="B470" s="14" t="s">
        <v>27</v>
      </c>
      <c r="C470" s="15" t="s">
        <v>4069</v>
      </c>
      <c r="D470" s="15" t="s">
        <v>4294</v>
      </c>
      <c r="E470" s="57">
        <v>42452</v>
      </c>
      <c r="F470" s="16">
        <v>42817</v>
      </c>
      <c r="G470" s="13">
        <v>1363.84</v>
      </c>
      <c r="H470" s="16">
        <v>42460</v>
      </c>
      <c r="I470" s="13">
        <v>1363.84</v>
      </c>
      <c r="J470" s="13" t="s">
        <v>4295</v>
      </c>
      <c r="K470" s="6"/>
    </row>
    <row r="471" spans="1:11" ht="24" x14ac:dyDescent="0.25">
      <c r="A471" s="3">
        <v>455</v>
      </c>
      <c r="B471" s="14" t="s">
        <v>43</v>
      </c>
      <c r="C471" s="15" t="s">
        <v>4070</v>
      </c>
      <c r="D471" s="15" t="s">
        <v>4294</v>
      </c>
      <c r="E471" s="57">
        <v>42451</v>
      </c>
      <c r="F471" s="16">
        <v>42816</v>
      </c>
      <c r="G471" s="13">
        <v>147.87</v>
      </c>
      <c r="H471" s="16">
        <v>42551</v>
      </c>
      <c r="I471" s="13">
        <v>147.87</v>
      </c>
      <c r="J471" s="13" t="s">
        <v>4295</v>
      </c>
      <c r="K471" s="6"/>
    </row>
    <row r="472" spans="1:11" ht="24" x14ac:dyDescent="0.25">
      <c r="A472" s="3">
        <v>456</v>
      </c>
      <c r="B472" s="14" t="s">
        <v>38</v>
      </c>
      <c r="C472" s="15" t="s">
        <v>4071</v>
      </c>
      <c r="D472" s="15" t="s">
        <v>4294</v>
      </c>
      <c r="E472" s="57">
        <v>42451</v>
      </c>
      <c r="F472" s="16">
        <v>42481</v>
      </c>
      <c r="G472" s="13">
        <v>8307.1299999999992</v>
      </c>
      <c r="H472" s="16">
        <v>42735</v>
      </c>
      <c r="I472" s="13">
        <v>8307.1299999999992</v>
      </c>
      <c r="J472" s="13" t="s">
        <v>4295</v>
      </c>
      <c r="K472" s="6"/>
    </row>
    <row r="473" spans="1:11" ht="24" x14ac:dyDescent="0.25">
      <c r="A473" s="3">
        <v>457</v>
      </c>
      <c r="B473" s="14" t="s">
        <v>27</v>
      </c>
      <c r="C473" s="15" t="s">
        <v>4072</v>
      </c>
      <c r="D473" s="15" t="s">
        <v>4294</v>
      </c>
      <c r="E473" s="57">
        <v>42451</v>
      </c>
      <c r="F473" s="16">
        <v>42816</v>
      </c>
      <c r="G473" s="13">
        <v>1479.72</v>
      </c>
      <c r="H473" s="16">
        <v>42460</v>
      </c>
      <c r="I473" s="13">
        <v>1479.72</v>
      </c>
      <c r="J473" s="13" t="s">
        <v>4295</v>
      </c>
      <c r="K473" s="6"/>
    </row>
    <row r="474" spans="1:11" ht="24" x14ac:dyDescent="0.25">
      <c r="A474" s="3">
        <v>458</v>
      </c>
      <c r="B474" s="14" t="s">
        <v>27</v>
      </c>
      <c r="C474" s="15" t="s">
        <v>4073</v>
      </c>
      <c r="D474" s="15" t="s">
        <v>4294</v>
      </c>
      <c r="E474" s="57">
        <v>42450</v>
      </c>
      <c r="F474" s="16">
        <v>42815</v>
      </c>
      <c r="G474" s="13">
        <v>16533.12</v>
      </c>
      <c r="H474" s="16">
        <v>42460</v>
      </c>
      <c r="I474" s="13">
        <v>16533.12</v>
      </c>
      <c r="J474" s="13" t="s">
        <v>4295</v>
      </c>
      <c r="K474" s="6"/>
    </row>
    <row r="475" spans="1:11" ht="24" x14ac:dyDescent="0.25">
      <c r="A475" s="3">
        <v>459</v>
      </c>
      <c r="B475" s="14" t="s">
        <v>27</v>
      </c>
      <c r="C475" s="15" t="s">
        <v>4074</v>
      </c>
      <c r="D475" s="15" t="s">
        <v>4294</v>
      </c>
      <c r="E475" s="57">
        <v>42449</v>
      </c>
      <c r="F475" s="16">
        <v>42814</v>
      </c>
      <c r="G475" s="13">
        <v>3267.16</v>
      </c>
      <c r="H475" s="16">
        <v>42460</v>
      </c>
      <c r="I475" s="13">
        <v>3267.16</v>
      </c>
      <c r="J475" s="13" t="s">
        <v>4295</v>
      </c>
      <c r="K475" s="6"/>
    </row>
    <row r="476" spans="1:11" ht="24" x14ac:dyDescent="0.25">
      <c r="A476" s="3">
        <v>460</v>
      </c>
      <c r="B476" s="14" t="s">
        <v>27</v>
      </c>
      <c r="C476" s="15" t="s">
        <v>4075</v>
      </c>
      <c r="D476" s="15" t="s">
        <v>4294</v>
      </c>
      <c r="E476" s="57">
        <v>42448</v>
      </c>
      <c r="F476" s="16">
        <v>42813</v>
      </c>
      <c r="G476" s="13">
        <v>380.35</v>
      </c>
      <c r="H476" s="16">
        <v>42460</v>
      </c>
      <c r="I476" s="13">
        <v>380.35</v>
      </c>
      <c r="J476" s="13" t="s">
        <v>4295</v>
      </c>
      <c r="K476" s="6"/>
    </row>
    <row r="477" spans="1:11" ht="24" x14ac:dyDescent="0.25">
      <c r="A477" s="3">
        <v>461</v>
      </c>
      <c r="B477" s="14" t="s">
        <v>27</v>
      </c>
      <c r="C477" s="15" t="s">
        <v>4076</v>
      </c>
      <c r="D477" s="15" t="s">
        <v>4294</v>
      </c>
      <c r="E477" s="57">
        <v>42447</v>
      </c>
      <c r="F477" s="16">
        <v>42812</v>
      </c>
      <c r="G477" s="13">
        <v>1748.58</v>
      </c>
      <c r="H477" s="16">
        <v>42460</v>
      </c>
      <c r="I477" s="13">
        <v>1748.58</v>
      </c>
      <c r="J477" s="13" t="s">
        <v>4295</v>
      </c>
      <c r="K477" s="6"/>
    </row>
    <row r="478" spans="1:11" ht="24" x14ac:dyDescent="0.25">
      <c r="A478" s="3">
        <v>462</v>
      </c>
      <c r="B478" s="14" t="s">
        <v>27</v>
      </c>
      <c r="C478" s="15" t="s">
        <v>4077</v>
      </c>
      <c r="D478" s="15" t="s">
        <v>4294</v>
      </c>
      <c r="E478" s="57">
        <v>42446</v>
      </c>
      <c r="F478" s="16">
        <v>42811</v>
      </c>
      <c r="G478" s="13">
        <v>22213.15</v>
      </c>
      <c r="H478" s="16">
        <v>42460</v>
      </c>
      <c r="I478" s="13">
        <v>22213.15</v>
      </c>
      <c r="J478" s="13" t="s">
        <v>4295</v>
      </c>
      <c r="K478" s="6"/>
    </row>
    <row r="479" spans="1:11" ht="24" x14ac:dyDescent="0.25">
      <c r="A479" s="3">
        <v>463</v>
      </c>
      <c r="B479" s="14" t="s">
        <v>27</v>
      </c>
      <c r="C479" s="15" t="s">
        <v>4078</v>
      </c>
      <c r="D479" s="15" t="s">
        <v>4294</v>
      </c>
      <c r="E479" s="57">
        <v>42445</v>
      </c>
      <c r="F479" s="16">
        <v>42810</v>
      </c>
      <c r="G479" s="13">
        <v>190.8</v>
      </c>
      <c r="H479" s="16">
        <v>42460</v>
      </c>
      <c r="I479" s="13">
        <v>190.8</v>
      </c>
      <c r="J479" s="13" t="s">
        <v>4295</v>
      </c>
      <c r="K479" s="6"/>
    </row>
    <row r="480" spans="1:11" ht="24" x14ac:dyDescent="0.25">
      <c r="A480" s="3">
        <v>464</v>
      </c>
      <c r="B480" s="14" t="s">
        <v>27</v>
      </c>
      <c r="C480" s="15" t="s">
        <v>4079</v>
      </c>
      <c r="D480" s="15" t="s">
        <v>4294</v>
      </c>
      <c r="E480" s="57">
        <v>42444</v>
      </c>
      <c r="F480" s="16">
        <v>42809</v>
      </c>
      <c r="G480" s="13">
        <v>42.03</v>
      </c>
      <c r="H480" s="16">
        <v>42460</v>
      </c>
      <c r="I480" s="13">
        <v>42.03</v>
      </c>
      <c r="J480" s="13" t="s">
        <v>4295</v>
      </c>
      <c r="K480" s="6"/>
    </row>
    <row r="481" spans="1:11" ht="24" x14ac:dyDescent="0.25">
      <c r="A481" s="3">
        <v>465</v>
      </c>
      <c r="B481" s="14" t="s">
        <v>27</v>
      </c>
      <c r="C481" s="15" t="s">
        <v>4080</v>
      </c>
      <c r="D481" s="15" t="s">
        <v>4294</v>
      </c>
      <c r="E481" s="57">
        <v>42443</v>
      </c>
      <c r="F481" s="16">
        <v>42808</v>
      </c>
      <c r="G481" s="13">
        <v>9790.18</v>
      </c>
      <c r="H481" s="16">
        <v>42460</v>
      </c>
      <c r="I481" s="13">
        <v>9790.18</v>
      </c>
      <c r="J481" s="13" t="s">
        <v>4295</v>
      </c>
      <c r="K481" s="6"/>
    </row>
    <row r="482" spans="1:11" ht="24" x14ac:dyDescent="0.25">
      <c r="A482" s="3">
        <v>466</v>
      </c>
      <c r="B482" s="14" t="s">
        <v>27</v>
      </c>
      <c r="C482" s="15" t="s">
        <v>4081</v>
      </c>
      <c r="D482" s="15" t="s">
        <v>4294</v>
      </c>
      <c r="E482" s="57">
        <v>42443</v>
      </c>
      <c r="F482" s="16">
        <v>42808</v>
      </c>
      <c r="G482" s="13">
        <v>10792.72</v>
      </c>
      <c r="H482" s="16">
        <v>42551</v>
      </c>
      <c r="I482" s="13">
        <v>10792.72</v>
      </c>
      <c r="J482" s="13" t="s">
        <v>4295</v>
      </c>
      <c r="K482" s="6"/>
    </row>
    <row r="483" spans="1:11" ht="24" x14ac:dyDescent="0.25">
      <c r="A483" s="3">
        <v>467</v>
      </c>
      <c r="B483" s="14" t="s">
        <v>27</v>
      </c>
      <c r="C483" s="15" t="s">
        <v>4082</v>
      </c>
      <c r="D483" s="15" t="s">
        <v>4294</v>
      </c>
      <c r="E483" s="57">
        <v>42442</v>
      </c>
      <c r="F483" s="16">
        <v>42807</v>
      </c>
      <c r="G483" s="13">
        <v>2336.44</v>
      </c>
      <c r="H483" s="16">
        <v>42460</v>
      </c>
      <c r="I483" s="13">
        <v>2336.44</v>
      </c>
      <c r="J483" s="13" t="s">
        <v>4295</v>
      </c>
      <c r="K483" s="6"/>
    </row>
    <row r="484" spans="1:11" ht="24" x14ac:dyDescent="0.25">
      <c r="A484" s="3">
        <v>468</v>
      </c>
      <c r="B484" s="14" t="s">
        <v>43</v>
      </c>
      <c r="C484" s="15" t="s">
        <v>4083</v>
      </c>
      <c r="D484" s="15" t="s">
        <v>4294</v>
      </c>
      <c r="E484" s="57">
        <v>42442</v>
      </c>
      <c r="F484" s="16">
        <v>42807</v>
      </c>
      <c r="G484" s="13">
        <v>5285.37</v>
      </c>
      <c r="H484" s="16">
        <v>42551</v>
      </c>
      <c r="I484" s="13">
        <v>5285.37</v>
      </c>
      <c r="J484" s="13" t="s">
        <v>4295</v>
      </c>
      <c r="K484" s="6"/>
    </row>
    <row r="485" spans="1:11" ht="24" x14ac:dyDescent="0.25">
      <c r="A485" s="3">
        <v>469</v>
      </c>
      <c r="B485" s="14" t="s">
        <v>27</v>
      </c>
      <c r="C485" s="15" t="s">
        <v>4084</v>
      </c>
      <c r="D485" s="15" t="s">
        <v>4294</v>
      </c>
      <c r="E485" s="57">
        <v>42441</v>
      </c>
      <c r="F485" s="16">
        <v>42806</v>
      </c>
      <c r="G485" s="13">
        <v>4580.42</v>
      </c>
      <c r="H485" s="16">
        <v>42460</v>
      </c>
      <c r="I485" s="13">
        <v>4580.42</v>
      </c>
      <c r="J485" s="13" t="s">
        <v>4295</v>
      </c>
      <c r="K485" s="6"/>
    </row>
    <row r="486" spans="1:11" ht="24" x14ac:dyDescent="0.25">
      <c r="A486" s="3">
        <v>470</v>
      </c>
      <c r="B486" s="14" t="s">
        <v>27</v>
      </c>
      <c r="C486" s="15" t="s">
        <v>4085</v>
      </c>
      <c r="D486" s="15" t="s">
        <v>4294</v>
      </c>
      <c r="E486" s="57">
        <v>42440</v>
      </c>
      <c r="F486" s="16">
        <v>42805</v>
      </c>
      <c r="G486" s="13">
        <v>18544.7</v>
      </c>
      <c r="H486" s="16">
        <v>42460</v>
      </c>
      <c r="I486" s="13">
        <v>18544.7</v>
      </c>
      <c r="J486" s="13" t="s">
        <v>4295</v>
      </c>
      <c r="K486" s="6"/>
    </row>
    <row r="487" spans="1:11" ht="24" x14ac:dyDescent="0.25">
      <c r="A487" s="3">
        <v>471</v>
      </c>
      <c r="B487" s="14" t="s">
        <v>43</v>
      </c>
      <c r="C487" s="15" t="s">
        <v>4086</v>
      </c>
      <c r="D487" s="15" t="s">
        <v>4294</v>
      </c>
      <c r="E487" s="57">
        <v>42440</v>
      </c>
      <c r="F487" s="16">
        <v>42805</v>
      </c>
      <c r="G487" s="13">
        <v>122.29</v>
      </c>
      <c r="H487" s="16">
        <v>42551</v>
      </c>
      <c r="I487" s="13">
        <v>122.29</v>
      </c>
      <c r="J487" s="13" t="s">
        <v>4295</v>
      </c>
      <c r="K487" s="6"/>
    </row>
    <row r="488" spans="1:11" ht="24" x14ac:dyDescent="0.25">
      <c r="A488" s="3">
        <v>472</v>
      </c>
      <c r="B488" s="14" t="s">
        <v>30</v>
      </c>
      <c r="C488" s="15" t="s">
        <v>4087</v>
      </c>
      <c r="D488" s="15" t="s">
        <v>4294</v>
      </c>
      <c r="E488" s="57">
        <v>42439</v>
      </c>
      <c r="F488" s="16">
        <v>42735</v>
      </c>
      <c r="G488" s="13">
        <v>2352.1999999999998</v>
      </c>
      <c r="H488" s="16">
        <v>42521</v>
      </c>
      <c r="I488" s="13">
        <v>2352.1999999999998</v>
      </c>
      <c r="J488" s="13" t="s">
        <v>4295</v>
      </c>
      <c r="K488" s="6"/>
    </row>
    <row r="489" spans="1:11" ht="24" x14ac:dyDescent="0.25">
      <c r="A489" s="3">
        <v>473</v>
      </c>
      <c r="B489" s="14" t="s">
        <v>45</v>
      </c>
      <c r="C489" s="15" t="s">
        <v>4088</v>
      </c>
      <c r="D489" s="15" t="s">
        <v>4294</v>
      </c>
      <c r="E489" s="57">
        <v>42433</v>
      </c>
      <c r="F489" s="16">
        <v>42804</v>
      </c>
      <c r="G489" s="13">
        <v>3694.72</v>
      </c>
      <c r="H489" s="16">
        <v>42735</v>
      </c>
      <c r="I489" s="13">
        <v>3694.72</v>
      </c>
      <c r="J489" s="13" t="s">
        <v>4295</v>
      </c>
      <c r="K489" s="6"/>
    </row>
    <row r="490" spans="1:11" ht="24" x14ac:dyDescent="0.25">
      <c r="A490" s="3">
        <v>474</v>
      </c>
      <c r="B490" s="14" t="s">
        <v>27</v>
      </c>
      <c r="C490" s="15" t="s">
        <v>4089</v>
      </c>
      <c r="D490" s="15" t="s">
        <v>4294</v>
      </c>
      <c r="E490" s="57">
        <v>42439</v>
      </c>
      <c r="F490" s="16">
        <v>42804</v>
      </c>
      <c r="G490" s="13">
        <v>596.34</v>
      </c>
      <c r="H490" s="16">
        <v>42460</v>
      </c>
      <c r="I490" s="13">
        <v>596.34</v>
      </c>
      <c r="J490" s="13" t="s">
        <v>4295</v>
      </c>
      <c r="K490" s="6"/>
    </row>
    <row r="491" spans="1:11" ht="24" x14ac:dyDescent="0.25">
      <c r="A491" s="3">
        <v>475</v>
      </c>
      <c r="B491" s="14" t="s">
        <v>45</v>
      </c>
      <c r="C491" s="15" t="s">
        <v>4090</v>
      </c>
      <c r="D491" s="15" t="s">
        <v>4294</v>
      </c>
      <c r="E491" s="57">
        <v>42439</v>
      </c>
      <c r="F491" s="16">
        <v>42804</v>
      </c>
      <c r="G491" s="13">
        <v>476.85</v>
      </c>
      <c r="H491" s="16">
        <v>42735</v>
      </c>
      <c r="I491" s="13">
        <v>476.85</v>
      </c>
      <c r="J491" s="13" t="s">
        <v>4295</v>
      </c>
      <c r="K491" s="6"/>
    </row>
    <row r="492" spans="1:11" ht="24" x14ac:dyDescent="0.25">
      <c r="A492" s="3">
        <v>476</v>
      </c>
      <c r="B492" s="14" t="s">
        <v>27</v>
      </c>
      <c r="C492" s="15" t="s">
        <v>4091</v>
      </c>
      <c r="D492" s="15" t="s">
        <v>4294</v>
      </c>
      <c r="E492" s="57">
        <v>42438</v>
      </c>
      <c r="F492" s="16">
        <v>42803</v>
      </c>
      <c r="G492" s="13">
        <v>8909.27</v>
      </c>
      <c r="H492" s="16">
        <v>42460</v>
      </c>
      <c r="I492" s="13">
        <v>8909.27</v>
      </c>
      <c r="J492" s="13" t="s">
        <v>4295</v>
      </c>
      <c r="K492" s="6"/>
    </row>
    <row r="493" spans="1:11" ht="24" x14ac:dyDescent="0.25">
      <c r="A493" s="3">
        <v>477</v>
      </c>
      <c r="B493" s="14" t="s">
        <v>27</v>
      </c>
      <c r="C493" s="15" t="s">
        <v>4092</v>
      </c>
      <c r="D493" s="15" t="s">
        <v>4294</v>
      </c>
      <c r="E493" s="57">
        <v>42437</v>
      </c>
      <c r="F493" s="16">
        <v>42802</v>
      </c>
      <c r="G493" s="13">
        <v>1204.8599999999999</v>
      </c>
      <c r="H493" s="16">
        <v>42460</v>
      </c>
      <c r="I493" s="13">
        <v>366.17</v>
      </c>
      <c r="J493" s="13" t="s">
        <v>4295</v>
      </c>
      <c r="K493" s="6"/>
    </row>
    <row r="494" spans="1:11" ht="24" x14ac:dyDescent="0.25">
      <c r="A494" s="3">
        <v>478</v>
      </c>
      <c r="B494" s="14" t="s">
        <v>27</v>
      </c>
      <c r="C494" s="15" t="s">
        <v>4093</v>
      </c>
      <c r="D494" s="15" t="s">
        <v>4294</v>
      </c>
      <c r="E494" s="57">
        <v>42436</v>
      </c>
      <c r="F494" s="16">
        <v>42801</v>
      </c>
      <c r="G494" s="13">
        <v>719.81</v>
      </c>
      <c r="H494" s="16">
        <v>42460</v>
      </c>
      <c r="I494" s="13">
        <v>719.81</v>
      </c>
      <c r="J494" s="13" t="s">
        <v>4295</v>
      </c>
      <c r="K494" s="6"/>
    </row>
    <row r="495" spans="1:11" ht="24" x14ac:dyDescent="0.25">
      <c r="A495" s="3">
        <v>479</v>
      </c>
      <c r="B495" s="14" t="s">
        <v>27</v>
      </c>
      <c r="C495" s="15" t="s">
        <v>4094</v>
      </c>
      <c r="D495" s="15" t="s">
        <v>4294</v>
      </c>
      <c r="E495" s="57">
        <v>42435</v>
      </c>
      <c r="F495" s="16">
        <v>42800</v>
      </c>
      <c r="G495" s="13">
        <v>5106</v>
      </c>
      <c r="H495" s="16">
        <v>42460</v>
      </c>
      <c r="I495" s="13">
        <v>5106</v>
      </c>
      <c r="J495" s="13" t="s">
        <v>4295</v>
      </c>
      <c r="K495" s="6"/>
    </row>
    <row r="496" spans="1:11" ht="24" x14ac:dyDescent="0.25">
      <c r="A496" s="3">
        <v>480</v>
      </c>
      <c r="B496" s="14" t="s">
        <v>27</v>
      </c>
      <c r="C496" s="15" t="s">
        <v>4095</v>
      </c>
      <c r="D496" s="15" t="s">
        <v>4294</v>
      </c>
      <c r="E496" s="57">
        <v>42434</v>
      </c>
      <c r="F496" s="16">
        <v>42799</v>
      </c>
      <c r="G496" s="13">
        <v>24238.36</v>
      </c>
      <c r="H496" s="16">
        <v>42460</v>
      </c>
      <c r="I496" s="13">
        <v>24238.36</v>
      </c>
      <c r="J496" s="13" t="s">
        <v>4295</v>
      </c>
      <c r="K496" s="6"/>
    </row>
    <row r="497" spans="1:11" ht="24" x14ac:dyDescent="0.25">
      <c r="A497" s="3">
        <v>481</v>
      </c>
      <c r="B497" s="14" t="s">
        <v>601</v>
      </c>
      <c r="C497" s="15" t="s">
        <v>4096</v>
      </c>
      <c r="D497" s="15" t="s">
        <v>4294</v>
      </c>
      <c r="E497" s="57">
        <v>42432</v>
      </c>
      <c r="F497" s="16">
        <v>42441</v>
      </c>
      <c r="G497" s="13">
        <v>280.5</v>
      </c>
      <c r="H497" s="16">
        <v>42441</v>
      </c>
      <c r="I497" s="13">
        <v>280.5</v>
      </c>
      <c r="J497" s="13" t="s">
        <v>4295</v>
      </c>
      <c r="K497" s="6"/>
    </row>
    <row r="498" spans="1:11" ht="24" x14ac:dyDescent="0.25">
      <c r="A498" s="3">
        <v>482</v>
      </c>
      <c r="B498" s="14" t="s">
        <v>27</v>
      </c>
      <c r="C498" s="15" t="s">
        <v>4097</v>
      </c>
      <c r="D498" s="15" t="s">
        <v>4294</v>
      </c>
      <c r="E498" s="57">
        <v>42432</v>
      </c>
      <c r="F498" s="16">
        <v>42797</v>
      </c>
      <c r="G498" s="13">
        <v>5281.86</v>
      </c>
      <c r="H498" s="16">
        <v>42460</v>
      </c>
      <c r="I498" s="13">
        <v>5281.86</v>
      </c>
      <c r="J498" s="13" t="s">
        <v>4295</v>
      </c>
      <c r="K498" s="6"/>
    </row>
    <row r="499" spans="1:11" ht="24" x14ac:dyDescent="0.25">
      <c r="A499" s="3">
        <v>483</v>
      </c>
      <c r="B499" s="14" t="s">
        <v>27</v>
      </c>
      <c r="C499" s="15" t="s">
        <v>4098</v>
      </c>
      <c r="D499" s="15" t="s">
        <v>4294</v>
      </c>
      <c r="E499" s="57">
        <v>42431</v>
      </c>
      <c r="F499" s="16">
        <v>42796</v>
      </c>
      <c r="G499" s="13">
        <v>6449.57</v>
      </c>
      <c r="H499" s="16">
        <v>42460</v>
      </c>
      <c r="I499" s="13">
        <v>6449.57</v>
      </c>
      <c r="J499" s="13" t="s">
        <v>4295</v>
      </c>
      <c r="K499" s="6"/>
    </row>
    <row r="500" spans="1:11" ht="24" x14ac:dyDescent="0.25">
      <c r="A500" s="3">
        <v>484</v>
      </c>
      <c r="B500" s="14" t="s">
        <v>27</v>
      </c>
      <c r="C500" s="15" t="s">
        <v>4099</v>
      </c>
      <c r="D500" s="15" t="s">
        <v>4294</v>
      </c>
      <c r="E500" s="57">
        <v>42430</v>
      </c>
      <c r="F500" s="16">
        <v>42795</v>
      </c>
      <c r="G500" s="13">
        <v>4068.13</v>
      </c>
      <c r="H500" s="16">
        <v>42460</v>
      </c>
      <c r="I500" s="13">
        <v>4068.13</v>
      </c>
      <c r="J500" s="13" t="s">
        <v>4295</v>
      </c>
      <c r="K500" s="6"/>
    </row>
    <row r="501" spans="1:11" ht="36" x14ac:dyDescent="0.25">
      <c r="A501" s="3">
        <v>485</v>
      </c>
      <c r="B501" s="14" t="s">
        <v>602</v>
      </c>
      <c r="C501" s="15" t="s">
        <v>4100</v>
      </c>
      <c r="D501" s="15" t="s">
        <v>4294</v>
      </c>
      <c r="E501" s="57">
        <v>42419</v>
      </c>
      <c r="F501" s="16">
        <v>42460</v>
      </c>
      <c r="G501" s="13">
        <v>162093.38</v>
      </c>
      <c r="H501" s="16">
        <v>42460</v>
      </c>
      <c r="I501" s="13">
        <v>162093.38</v>
      </c>
      <c r="J501" s="13" t="s">
        <v>4295</v>
      </c>
      <c r="K501" s="6"/>
    </row>
    <row r="502" spans="1:11" ht="24" x14ac:dyDescent="0.25">
      <c r="A502" s="3">
        <v>486</v>
      </c>
      <c r="B502" s="14" t="s">
        <v>27</v>
      </c>
      <c r="C502" s="15" t="s">
        <v>4101</v>
      </c>
      <c r="D502" s="15" t="s">
        <v>4294</v>
      </c>
      <c r="E502" s="57">
        <v>42428</v>
      </c>
      <c r="F502" s="16">
        <v>42794</v>
      </c>
      <c r="G502" s="13">
        <v>4165.42</v>
      </c>
      <c r="H502" s="16">
        <v>42460</v>
      </c>
      <c r="I502" s="13">
        <v>4165.42</v>
      </c>
      <c r="J502" s="13" t="s">
        <v>4295</v>
      </c>
      <c r="K502" s="6"/>
    </row>
    <row r="503" spans="1:11" ht="24" x14ac:dyDescent="0.25">
      <c r="A503" s="3">
        <v>487</v>
      </c>
      <c r="B503" s="14" t="s">
        <v>27</v>
      </c>
      <c r="C503" s="15" t="s">
        <v>4102</v>
      </c>
      <c r="D503" s="15" t="s">
        <v>4294</v>
      </c>
      <c r="E503" s="57">
        <v>42427</v>
      </c>
      <c r="F503" s="16">
        <v>42793</v>
      </c>
      <c r="G503" s="13">
        <v>468.36</v>
      </c>
      <c r="H503" s="16">
        <v>42460</v>
      </c>
      <c r="I503" s="13">
        <v>468.36</v>
      </c>
      <c r="J503" s="13" t="s">
        <v>4295</v>
      </c>
      <c r="K503" s="6"/>
    </row>
    <row r="504" spans="1:11" ht="24" x14ac:dyDescent="0.25">
      <c r="A504" s="3">
        <v>488</v>
      </c>
      <c r="B504" s="14" t="s">
        <v>27</v>
      </c>
      <c r="C504" s="15" t="s">
        <v>4103</v>
      </c>
      <c r="D504" s="15" t="s">
        <v>4294</v>
      </c>
      <c r="E504" s="57">
        <v>42426</v>
      </c>
      <c r="F504" s="16">
        <v>42792</v>
      </c>
      <c r="G504" s="13">
        <v>1333.83</v>
      </c>
      <c r="H504" s="16">
        <v>42460</v>
      </c>
      <c r="I504" s="13">
        <v>1333.83</v>
      </c>
      <c r="J504" s="13" t="s">
        <v>4295</v>
      </c>
      <c r="K504" s="6"/>
    </row>
    <row r="505" spans="1:11" ht="24" x14ac:dyDescent="0.25">
      <c r="A505" s="3">
        <v>489</v>
      </c>
      <c r="B505" s="14" t="s">
        <v>27</v>
      </c>
      <c r="C505" s="15" t="s">
        <v>4104</v>
      </c>
      <c r="D505" s="15" t="s">
        <v>4294</v>
      </c>
      <c r="E505" s="57">
        <v>42425</v>
      </c>
      <c r="F505" s="16">
        <v>42791</v>
      </c>
      <c r="G505" s="13">
        <v>9718.4</v>
      </c>
      <c r="H505" s="16">
        <v>42460</v>
      </c>
      <c r="I505" s="13">
        <v>9718.4</v>
      </c>
      <c r="J505" s="13" t="s">
        <v>4295</v>
      </c>
      <c r="K505" s="6"/>
    </row>
    <row r="506" spans="1:11" ht="24" x14ac:dyDescent="0.25">
      <c r="A506" s="3">
        <v>490</v>
      </c>
      <c r="B506" s="14" t="s">
        <v>27</v>
      </c>
      <c r="C506" s="15" t="s">
        <v>4105</v>
      </c>
      <c r="D506" s="15" t="s">
        <v>4294</v>
      </c>
      <c r="E506" s="57">
        <v>42424</v>
      </c>
      <c r="F506" s="16">
        <v>42790</v>
      </c>
      <c r="G506" s="13">
        <v>2410.88</v>
      </c>
      <c r="H506" s="16">
        <v>42460</v>
      </c>
      <c r="I506" s="13">
        <v>2410.88</v>
      </c>
      <c r="J506" s="13" t="s">
        <v>4295</v>
      </c>
      <c r="K506" s="6"/>
    </row>
    <row r="507" spans="1:11" ht="24" x14ac:dyDescent="0.25">
      <c r="A507" s="3">
        <v>491</v>
      </c>
      <c r="B507" s="14" t="s">
        <v>27</v>
      </c>
      <c r="C507" s="15" t="s">
        <v>4106</v>
      </c>
      <c r="D507" s="15" t="s">
        <v>4294</v>
      </c>
      <c r="E507" s="57">
        <v>42423</v>
      </c>
      <c r="F507" s="16">
        <v>42789</v>
      </c>
      <c r="G507" s="13">
        <v>3140.7</v>
      </c>
      <c r="H507" s="16">
        <v>42460</v>
      </c>
      <c r="I507" s="13">
        <v>3140.7</v>
      </c>
      <c r="J507" s="13" t="s">
        <v>4295</v>
      </c>
      <c r="K507" s="6"/>
    </row>
    <row r="508" spans="1:11" ht="36" x14ac:dyDescent="0.25">
      <c r="A508" s="3">
        <v>492</v>
      </c>
      <c r="B508" s="14" t="s">
        <v>600</v>
      </c>
      <c r="C508" s="15" t="s">
        <v>4107</v>
      </c>
      <c r="D508" s="15" t="s">
        <v>4294</v>
      </c>
      <c r="E508" s="57">
        <v>42423</v>
      </c>
      <c r="F508" s="16">
        <v>42452</v>
      </c>
      <c r="G508" s="13">
        <v>4340.7</v>
      </c>
      <c r="H508" s="16">
        <v>42551</v>
      </c>
      <c r="I508" s="13">
        <v>4340.7</v>
      </c>
      <c r="J508" s="13" t="s">
        <v>4295</v>
      </c>
      <c r="K508" s="6"/>
    </row>
    <row r="509" spans="1:11" ht="24" x14ac:dyDescent="0.25">
      <c r="A509" s="3">
        <v>493</v>
      </c>
      <c r="B509" s="14" t="s">
        <v>27</v>
      </c>
      <c r="C509" s="15" t="s">
        <v>4108</v>
      </c>
      <c r="D509" s="15" t="s">
        <v>4294</v>
      </c>
      <c r="E509" s="57">
        <v>42422</v>
      </c>
      <c r="F509" s="16">
        <v>42788</v>
      </c>
      <c r="G509" s="13">
        <v>1099.08</v>
      </c>
      <c r="H509" s="16">
        <v>42460</v>
      </c>
      <c r="I509" s="13">
        <v>1099.08</v>
      </c>
      <c r="J509" s="13" t="s">
        <v>4295</v>
      </c>
      <c r="K509" s="6"/>
    </row>
    <row r="510" spans="1:11" ht="24" x14ac:dyDescent="0.25">
      <c r="A510" s="3">
        <v>494</v>
      </c>
      <c r="B510" s="14" t="s">
        <v>27</v>
      </c>
      <c r="C510" s="15" t="s">
        <v>4109</v>
      </c>
      <c r="D510" s="15" t="s">
        <v>4294</v>
      </c>
      <c r="E510" s="57">
        <v>42421</v>
      </c>
      <c r="F510" s="16">
        <v>42787</v>
      </c>
      <c r="G510" s="13">
        <v>1110.6199999999999</v>
      </c>
      <c r="H510" s="16">
        <v>42460</v>
      </c>
      <c r="I510" s="13">
        <v>1110.6199999999999</v>
      </c>
      <c r="J510" s="13" t="s">
        <v>4295</v>
      </c>
      <c r="K510" s="6"/>
    </row>
    <row r="511" spans="1:11" ht="24" x14ac:dyDescent="0.25">
      <c r="A511" s="3">
        <v>495</v>
      </c>
      <c r="B511" s="14" t="s">
        <v>25</v>
      </c>
      <c r="C511" s="15" t="s">
        <v>4110</v>
      </c>
      <c r="D511" s="15" t="s">
        <v>4294</v>
      </c>
      <c r="E511" s="57">
        <v>42419</v>
      </c>
      <c r="F511" s="16">
        <v>42785</v>
      </c>
      <c r="G511" s="13">
        <v>372.62</v>
      </c>
      <c r="H511" s="16">
        <v>42551</v>
      </c>
      <c r="I511" s="13">
        <v>372.62</v>
      </c>
      <c r="J511" s="13" t="s">
        <v>4295</v>
      </c>
      <c r="K511" s="6"/>
    </row>
    <row r="512" spans="1:11" ht="24" x14ac:dyDescent="0.25">
      <c r="A512" s="3">
        <v>496</v>
      </c>
      <c r="B512" s="14" t="s">
        <v>30</v>
      </c>
      <c r="C512" s="15" t="s">
        <v>4111</v>
      </c>
      <c r="D512" s="15" t="s">
        <v>4294</v>
      </c>
      <c r="E512" s="57">
        <v>42419</v>
      </c>
      <c r="F512" s="16">
        <v>42735</v>
      </c>
      <c r="G512" s="13">
        <v>13.11</v>
      </c>
      <c r="H512" s="16">
        <v>42429</v>
      </c>
      <c r="I512" s="13">
        <v>13.11</v>
      </c>
      <c r="J512" s="13" t="s">
        <v>4295</v>
      </c>
      <c r="K512" s="6"/>
    </row>
    <row r="513" spans="1:11" ht="24" x14ac:dyDescent="0.25">
      <c r="A513" s="3">
        <v>497</v>
      </c>
      <c r="B513" s="14" t="s">
        <v>27</v>
      </c>
      <c r="C513" s="15" t="s">
        <v>4112</v>
      </c>
      <c r="D513" s="15" t="s">
        <v>4294</v>
      </c>
      <c r="E513" s="57">
        <v>42419</v>
      </c>
      <c r="F513" s="16">
        <v>42785</v>
      </c>
      <c r="G513" s="13">
        <v>590.27</v>
      </c>
      <c r="H513" s="16">
        <v>42460</v>
      </c>
      <c r="I513" s="13">
        <v>590.27</v>
      </c>
      <c r="J513" s="13" t="s">
        <v>4295</v>
      </c>
      <c r="K513" s="6"/>
    </row>
    <row r="514" spans="1:11" ht="24" x14ac:dyDescent="0.25">
      <c r="A514" s="3">
        <v>498</v>
      </c>
      <c r="B514" s="14" t="s">
        <v>27</v>
      </c>
      <c r="C514" s="15" t="s">
        <v>4113</v>
      </c>
      <c r="D514" s="15" t="s">
        <v>4294</v>
      </c>
      <c r="E514" s="57">
        <v>42418</v>
      </c>
      <c r="F514" s="16">
        <v>42784</v>
      </c>
      <c r="G514" s="13">
        <v>1733.83</v>
      </c>
      <c r="H514" s="16">
        <v>42460</v>
      </c>
      <c r="I514" s="13">
        <v>1733.83</v>
      </c>
      <c r="J514" s="13" t="s">
        <v>4295</v>
      </c>
      <c r="K514" s="6"/>
    </row>
    <row r="515" spans="1:11" ht="24" x14ac:dyDescent="0.25">
      <c r="A515" s="3">
        <v>499</v>
      </c>
      <c r="B515" s="14" t="s">
        <v>27</v>
      </c>
      <c r="C515" s="15" t="s">
        <v>4114</v>
      </c>
      <c r="D515" s="15" t="s">
        <v>4294</v>
      </c>
      <c r="E515" s="57">
        <v>42417</v>
      </c>
      <c r="F515" s="16">
        <v>42417</v>
      </c>
      <c r="G515" s="13">
        <v>1200.2</v>
      </c>
      <c r="H515" s="16">
        <v>42460</v>
      </c>
      <c r="I515" s="13">
        <v>1200.2</v>
      </c>
      <c r="J515" s="13" t="s">
        <v>4295</v>
      </c>
      <c r="K515" s="6"/>
    </row>
    <row r="516" spans="1:11" ht="24" x14ac:dyDescent="0.25">
      <c r="A516" s="3">
        <v>500</v>
      </c>
      <c r="B516" s="14" t="s">
        <v>27</v>
      </c>
      <c r="C516" s="15" t="s">
        <v>4115</v>
      </c>
      <c r="D516" s="15" t="s">
        <v>4294</v>
      </c>
      <c r="E516" s="57">
        <v>42416</v>
      </c>
      <c r="F516" s="16">
        <v>42782</v>
      </c>
      <c r="G516" s="13">
        <v>4699.3999999999996</v>
      </c>
      <c r="H516" s="16">
        <v>42460</v>
      </c>
      <c r="I516" s="13">
        <v>4699.3999999999996</v>
      </c>
      <c r="J516" s="13" t="s">
        <v>4295</v>
      </c>
      <c r="K516" s="6"/>
    </row>
    <row r="517" spans="1:11" ht="24" x14ac:dyDescent="0.25">
      <c r="A517" s="3">
        <v>501</v>
      </c>
      <c r="B517" s="14" t="s">
        <v>43</v>
      </c>
      <c r="C517" s="15" t="s">
        <v>4116</v>
      </c>
      <c r="D517" s="15" t="s">
        <v>4294</v>
      </c>
      <c r="E517" s="57">
        <v>42415</v>
      </c>
      <c r="F517" s="16">
        <v>42781</v>
      </c>
      <c r="G517" s="13">
        <v>245.39</v>
      </c>
      <c r="H517" s="16">
        <v>42551</v>
      </c>
      <c r="I517" s="13">
        <v>245.39</v>
      </c>
      <c r="J517" s="13" t="s">
        <v>4295</v>
      </c>
      <c r="K517" s="6"/>
    </row>
    <row r="518" spans="1:11" ht="24" x14ac:dyDescent="0.25">
      <c r="A518" s="3">
        <v>502</v>
      </c>
      <c r="B518" s="14" t="s">
        <v>27</v>
      </c>
      <c r="C518" s="15" t="s">
        <v>4117</v>
      </c>
      <c r="D518" s="15" t="s">
        <v>4294</v>
      </c>
      <c r="E518" s="57">
        <v>42415</v>
      </c>
      <c r="F518" s="16">
        <v>42781</v>
      </c>
      <c r="G518" s="13">
        <v>4174.41</v>
      </c>
      <c r="H518" s="16">
        <v>42460</v>
      </c>
      <c r="I518" s="13">
        <v>4174.41</v>
      </c>
      <c r="J518" s="13" t="s">
        <v>4295</v>
      </c>
      <c r="K518" s="6"/>
    </row>
    <row r="519" spans="1:11" ht="24" x14ac:dyDescent="0.25">
      <c r="A519" s="3">
        <v>503</v>
      </c>
      <c r="B519" s="14" t="s">
        <v>27</v>
      </c>
      <c r="C519" s="15" t="s">
        <v>4118</v>
      </c>
      <c r="D519" s="15" t="s">
        <v>4294</v>
      </c>
      <c r="E519" s="57">
        <v>42414</v>
      </c>
      <c r="F519" s="16">
        <v>42780</v>
      </c>
      <c r="G519" s="13">
        <v>540.88</v>
      </c>
      <c r="H519" s="16">
        <v>42460</v>
      </c>
      <c r="I519" s="13">
        <v>540.88</v>
      </c>
      <c r="J519" s="13" t="s">
        <v>4295</v>
      </c>
      <c r="K519" s="6"/>
    </row>
    <row r="520" spans="1:11" ht="24" x14ac:dyDescent="0.25">
      <c r="A520" s="3">
        <v>504</v>
      </c>
      <c r="B520" s="14" t="s">
        <v>27</v>
      </c>
      <c r="C520" s="15" t="s">
        <v>4119</v>
      </c>
      <c r="D520" s="15" t="s">
        <v>4294</v>
      </c>
      <c r="E520" s="57">
        <v>42413</v>
      </c>
      <c r="F520" s="16">
        <v>42779</v>
      </c>
      <c r="G520" s="13">
        <v>8996.17</v>
      </c>
      <c r="H520" s="16">
        <v>42460</v>
      </c>
      <c r="I520" s="13">
        <v>8996.17</v>
      </c>
      <c r="J520" s="13" t="s">
        <v>4295</v>
      </c>
      <c r="K520" s="6"/>
    </row>
    <row r="521" spans="1:11" ht="24" x14ac:dyDescent="0.25">
      <c r="A521" s="3">
        <v>505</v>
      </c>
      <c r="B521" s="14" t="s">
        <v>27</v>
      </c>
      <c r="C521" s="15" t="s">
        <v>4120</v>
      </c>
      <c r="D521" s="15" t="s">
        <v>4294</v>
      </c>
      <c r="E521" s="57">
        <v>42412</v>
      </c>
      <c r="F521" s="16">
        <v>42778</v>
      </c>
      <c r="G521" s="13">
        <v>3429.13</v>
      </c>
      <c r="H521" s="16">
        <v>42460</v>
      </c>
      <c r="I521" s="13">
        <v>3429.13</v>
      </c>
      <c r="J521" s="13" t="s">
        <v>4295</v>
      </c>
      <c r="K521" s="6"/>
    </row>
    <row r="522" spans="1:11" ht="24" x14ac:dyDescent="0.25">
      <c r="A522" s="3">
        <v>506</v>
      </c>
      <c r="B522" s="14" t="s">
        <v>27</v>
      </c>
      <c r="C522" s="15" t="s">
        <v>4121</v>
      </c>
      <c r="D522" s="15" t="s">
        <v>4294</v>
      </c>
      <c r="E522" s="57">
        <v>42411</v>
      </c>
      <c r="F522" s="16">
        <v>42777</v>
      </c>
      <c r="G522" s="13">
        <v>2384.16</v>
      </c>
      <c r="H522" s="16">
        <v>42460</v>
      </c>
      <c r="I522" s="13">
        <v>2384.16</v>
      </c>
      <c r="J522" s="13" t="s">
        <v>4295</v>
      </c>
      <c r="K522" s="6"/>
    </row>
    <row r="523" spans="1:11" ht="24" x14ac:dyDescent="0.25">
      <c r="A523" s="3">
        <v>507</v>
      </c>
      <c r="B523" s="14" t="s">
        <v>25</v>
      </c>
      <c r="C523" s="15" t="s">
        <v>4122</v>
      </c>
      <c r="D523" s="15" t="s">
        <v>4294</v>
      </c>
      <c r="E523" s="57">
        <v>42411</v>
      </c>
      <c r="F523" s="16">
        <v>42777</v>
      </c>
      <c r="G523" s="13">
        <v>564.4</v>
      </c>
      <c r="H523" s="16">
        <v>42551</v>
      </c>
      <c r="I523" s="13">
        <v>564.4</v>
      </c>
      <c r="J523" s="13" t="s">
        <v>4295</v>
      </c>
      <c r="K523" s="6"/>
    </row>
    <row r="524" spans="1:11" ht="24" x14ac:dyDescent="0.25">
      <c r="A524" s="3">
        <v>508</v>
      </c>
      <c r="B524" s="14" t="s">
        <v>38</v>
      </c>
      <c r="C524" s="15" t="s">
        <v>4123</v>
      </c>
      <c r="D524" s="15" t="s">
        <v>4294</v>
      </c>
      <c r="E524" s="57">
        <v>42411</v>
      </c>
      <c r="F524" s="16">
        <v>42439</v>
      </c>
      <c r="G524" s="13">
        <v>10142.879999999999</v>
      </c>
      <c r="H524" s="16">
        <v>42735</v>
      </c>
      <c r="I524" s="13">
        <v>10142.879999999999</v>
      </c>
      <c r="J524" s="13" t="s">
        <v>4295</v>
      </c>
      <c r="K524" s="6"/>
    </row>
    <row r="525" spans="1:11" ht="24" x14ac:dyDescent="0.25">
      <c r="A525" s="3">
        <v>509</v>
      </c>
      <c r="B525" s="14" t="s">
        <v>27</v>
      </c>
      <c r="C525" s="15" t="s">
        <v>4124</v>
      </c>
      <c r="D525" s="15" t="s">
        <v>4294</v>
      </c>
      <c r="E525" s="57">
        <v>42410</v>
      </c>
      <c r="F525" s="16">
        <v>42776</v>
      </c>
      <c r="G525" s="13">
        <v>939.86</v>
      </c>
      <c r="H525" s="16">
        <v>42460</v>
      </c>
      <c r="I525" s="13">
        <v>939.86</v>
      </c>
      <c r="J525" s="13" t="s">
        <v>4295</v>
      </c>
      <c r="K525" s="6"/>
    </row>
    <row r="526" spans="1:11" ht="24" x14ac:dyDescent="0.25">
      <c r="A526" s="3">
        <v>510</v>
      </c>
      <c r="B526" s="14" t="s">
        <v>27</v>
      </c>
      <c r="C526" s="15" t="s">
        <v>4125</v>
      </c>
      <c r="D526" s="15" t="s">
        <v>4294</v>
      </c>
      <c r="E526" s="57">
        <v>42409</v>
      </c>
      <c r="F526" s="16">
        <v>42775</v>
      </c>
      <c r="G526" s="13">
        <v>1200.96</v>
      </c>
      <c r="H526" s="16">
        <v>42460</v>
      </c>
      <c r="I526" s="13">
        <v>1200.96</v>
      </c>
      <c r="J526" s="13" t="s">
        <v>4295</v>
      </c>
      <c r="K526" s="6"/>
    </row>
    <row r="527" spans="1:11" ht="24" x14ac:dyDescent="0.25">
      <c r="A527" s="3">
        <v>511</v>
      </c>
      <c r="B527" s="14" t="s">
        <v>27</v>
      </c>
      <c r="C527" s="15" t="s">
        <v>4126</v>
      </c>
      <c r="D527" s="15" t="s">
        <v>4294</v>
      </c>
      <c r="E527" s="57">
        <v>42408</v>
      </c>
      <c r="F527" s="16">
        <v>42774</v>
      </c>
      <c r="G527" s="13">
        <v>427.64</v>
      </c>
      <c r="H527" s="16">
        <v>42460</v>
      </c>
      <c r="I527" s="13">
        <v>427.64</v>
      </c>
      <c r="J527" s="13" t="s">
        <v>4295</v>
      </c>
      <c r="K527" s="6"/>
    </row>
    <row r="528" spans="1:11" ht="36" x14ac:dyDescent="0.25">
      <c r="A528" s="3">
        <v>512</v>
      </c>
      <c r="B528" s="14" t="s">
        <v>600</v>
      </c>
      <c r="C528" s="15" t="s">
        <v>4127</v>
      </c>
      <c r="D528" s="15" t="s">
        <v>4294</v>
      </c>
      <c r="E528" s="57">
        <v>42408</v>
      </c>
      <c r="F528" s="16">
        <v>42437</v>
      </c>
      <c r="G528" s="13">
        <v>4477.5</v>
      </c>
      <c r="H528" s="16">
        <v>42551</v>
      </c>
      <c r="I528" s="13">
        <v>4477.5</v>
      </c>
      <c r="J528" s="13" t="s">
        <v>4295</v>
      </c>
      <c r="K528" s="6"/>
    </row>
    <row r="529" spans="1:11" ht="24" x14ac:dyDescent="0.25">
      <c r="A529" s="3">
        <v>513</v>
      </c>
      <c r="B529" s="14" t="s">
        <v>25</v>
      </c>
      <c r="C529" s="15" t="s">
        <v>4128</v>
      </c>
      <c r="D529" s="15" t="s">
        <v>4294</v>
      </c>
      <c r="E529" s="57">
        <v>42407</v>
      </c>
      <c r="F529" s="16">
        <v>42773</v>
      </c>
      <c r="G529" s="13">
        <v>203.63</v>
      </c>
      <c r="H529" s="16">
        <v>42551</v>
      </c>
      <c r="I529" s="13">
        <v>203.63</v>
      </c>
      <c r="J529" s="13" t="s">
        <v>4295</v>
      </c>
      <c r="K529" s="6"/>
    </row>
    <row r="530" spans="1:11" ht="24" x14ac:dyDescent="0.25">
      <c r="A530" s="3">
        <v>514</v>
      </c>
      <c r="B530" s="14" t="s">
        <v>27</v>
      </c>
      <c r="C530" s="15" t="s">
        <v>4129</v>
      </c>
      <c r="D530" s="15" t="s">
        <v>4294</v>
      </c>
      <c r="E530" s="57">
        <v>42407</v>
      </c>
      <c r="F530" s="16">
        <v>42773</v>
      </c>
      <c r="G530" s="13">
        <v>2018.45</v>
      </c>
      <c r="H530" s="16">
        <v>42460</v>
      </c>
      <c r="I530" s="13">
        <v>2018.45</v>
      </c>
      <c r="J530" s="13" t="s">
        <v>4295</v>
      </c>
      <c r="K530" s="6"/>
    </row>
    <row r="531" spans="1:11" ht="24" x14ac:dyDescent="0.25">
      <c r="A531" s="3">
        <v>515</v>
      </c>
      <c r="B531" s="14" t="s">
        <v>27</v>
      </c>
      <c r="C531" s="15" t="s">
        <v>4130</v>
      </c>
      <c r="D531" s="15" t="s">
        <v>4294</v>
      </c>
      <c r="E531" s="57">
        <v>42405</v>
      </c>
      <c r="F531" s="16">
        <v>42771</v>
      </c>
      <c r="G531" s="13">
        <v>8833.58</v>
      </c>
      <c r="H531" s="16">
        <v>42460</v>
      </c>
      <c r="I531" s="13">
        <v>8833.58</v>
      </c>
      <c r="J531" s="13" t="s">
        <v>4295</v>
      </c>
      <c r="K531" s="6"/>
    </row>
    <row r="532" spans="1:11" ht="24" x14ac:dyDescent="0.25">
      <c r="A532" s="3">
        <v>516</v>
      </c>
      <c r="B532" s="14" t="s">
        <v>30</v>
      </c>
      <c r="C532" s="15" t="s">
        <v>4131</v>
      </c>
      <c r="D532" s="15" t="s">
        <v>4294</v>
      </c>
      <c r="E532" s="57">
        <v>42405</v>
      </c>
      <c r="F532" s="16">
        <v>42735</v>
      </c>
      <c r="G532" s="13">
        <v>483.45</v>
      </c>
      <c r="H532" s="16">
        <v>42425</v>
      </c>
      <c r="I532" s="13">
        <v>483.45</v>
      </c>
      <c r="J532" s="13" t="s">
        <v>4295</v>
      </c>
      <c r="K532" s="6"/>
    </row>
    <row r="533" spans="1:11" ht="24" x14ac:dyDescent="0.25">
      <c r="A533" s="3">
        <v>517</v>
      </c>
      <c r="B533" s="14" t="s">
        <v>27</v>
      </c>
      <c r="C533" s="15" t="s">
        <v>4132</v>
      </c>
      <c r="D533" s="15" t="s">
        <v>4294</v>
      </c>
      <c r="E533" s="57">
        <v>42404</v>
      </c>
      <c r="F533" s="16">
        <v>42770</v>
      </c>
      <c r="G533" s="13">
        <v>21304.73</v>
      </c>
      <c r="H533" s="16">
        <v>42460</v>
      </c>
      <c r="I533" s="13">
        <v>21304.73</v>
      </c>
      <c r="J533" s="13" t="s">
        <v>4295</v>
      </c>
      <c r="K533" s="6"/>
    </row>
    <row r="534" spans="1:11" ht="24" x14ac:dyDescent="0.25">
      <c r="A534" s="3">
        <v>518</v>
      </c>
      <c r="B534" s="14" t="s">
        <v>43</v>
      </c>
      <c r="C534" s="15" t="s">
        <v>4133</v>
      </c>
      <c r="D534" s="15" t="s">
        <v>4294</v>
      </c>
      <c r="E534" s="57">
        <v>42404</v>
      </c>
      <c r="F534" s="16">
        <v>42770</v>
      </c>
      <c r="G534" s="13">
        <v>392.86</v>
      </c>
      <c r="H534" s="16">
        <v>42551</v>
      </c>
      <c r="I534" s="13">
        <v>392.86</v>
      </c>
      <c r="J534" s="13" t="s">
        <v>4295</v>
      </c>
      <c r="K534" s="6"/>
    </row>
    <row r="535" spans="1:11" ht="24" x14ac:dyDescent="0.25">
      <c r="A535" s="3">
        <v>519</v>
      </c>
      <c r="B535" s="14" t="s">
        <v>27</v>
      </c>
      <c r="C535" s="15" t="s">
        <v>4134</v>
      </c>
      <c r="D535" s="15" t="s">
        <v>4294</v>
      </c>
      <c r="E535" s="57">
        <v>42404</v>
      </c>
      <c r="F535" s="16">
        <v>42770</v>
      </c>
      <c r="G535" s="13">
        <v>321.51</v>
      </c>
      <c r="H535" s="16">
        <v>42460</v>
      </c>
      <c r="I535" s="13">
        <v>321.51</v>
      </c>
      <c r="J535" s="13" t="s">
        <v>4295</v>
      </c>
      <c r="K535" s="6"/>
    </row>
    <row r="536" spans="1:11" ht="24" x14ac:dyDescent="0.25">
      <c r="A536" s="3">
        <v>520</v>
      </c>
      <c r="B536" s="14" t="s">
        <v>27</v>
      </c>
      <c r="C536" s="15" t="s">
        <v>4135</v>
      </c>
      <c r="D536" s="15" t="s">
        <v>4294</v>
      </c>
      <c r="E536" s="57">
        <v>42403</v>
      </c>
      <c r="F536" s="16">
        <v>42769</v>
      </c>
      <c r="G536" s="13">
        <v>1625.02</v>
      </c>
      <c r="H536" s="16">
        <v>42460</v>
      </c>
      <c r="I536" s="13">
        <v>1625.02</v>
      </c>
      <c r="J536" s="13" t="s">
        <v>4295</v>
      </c>
      <c r="K536" s="6"/>
    </row>
    <row r="537" spans="1:11" ht="24" x14ac:dyDescent="0.25">
      <c r="A537" s="3">
        <v>521</v>
      </c>
      <c r="B537" s="14" t="s">
        <v>27</v>
      </c>
      <c r="C537" s="15" t="s">
        <v>4136</v>
      </c>
      <c r="D537" s="15" t="s">
        <v>4294</v>
      </c>
      <c r="E537" s="57">
        <v>42402</v>
      </c>
      <c r="F537" s="16">
        <v>42768</v>
      </c>
      <c r="G537" s="13">
        <v>520.39</v>
      </c>
      <c r="H537" s="16">
        <v>42460</v>
      </c>
      <c r="I537" s="13">
        <v>520.39</v>
      </c>
      <c r="J537" s="13" t="s">
        <v>4295</v>
      </c>
      <c r="K537" s="6"/>
    </row>
    <row r="538" spans="1:11" ht="24" x14ac:dyDescent="0.25">
      <c r="A538" s="3">
        <v>522</v>
      </c>
      <c r="B538" s="14" t="s">
        <v>25</v>
      </c>
      <c r="C538" s="15" t="s">
        <v>4137</v>
      </c>
      <c r="D538" s="15" t="s">
        <v>4294</v>
      </c>
      <c r="E538" s="57">
        <v>42402</v>
      </c>
      <c r="F538" s="16">
        <v>42768</v>
      </c>
      <c r="G538" s="13">
        <v>152.09</v>
      </c>
      <c r="H538" s="16">
        <v>42551</v>
      </c>
      <c r="I538" s="13">
        <v>152.09</v>
      </c>
      <c r="J538" s="13" t="s">
        <v>4295</v>
      </c>
      <c r="K538" s="6"/>
    </row>
    <row r="539" spans="1:11" ht="24" x14ac:dyDescent="0.25">
      <c r="A539" s="3">
        <v>523</v>
      </c>
      <c r="B539" s="14" t="s">
        <v>27</v>
      </c>
      <c r="C539" s="15" t="s">
        <v>4138</v>
      </c>
      <c r="D539" s="15" t="s">
        <v>4294</v>
      </c>
      <c r="E539" s="57">
        <v>42401</v>
      </c>
      <c r="F539" s="16">
        <v>42767</v>
      </c>
      <c r="G539" s="13">
        <v>422.16</v>
      </c>
      <c r="H539" s="16">
        <v>42460</v>
      </c>
      <c r="I539" s="13">
        <v>422.16</v>
      </c>
      <c r="J539" s="13" t="s">
        <v>4295</v>
      </c>
      <c r="K539" s="6"/>
    </row>
    <row r="540" spans="1:11" ht="24" x14ac:dyDescent="0.25">
      <c r="A540" s="3">
        <v>524</v>
      </c>
      <c r="B540" s="14" t="s">
        <v>43</v>
      </c>
      <c r="C540" s="15" t="s">
        <v>4139</v>
      </c>
      <c r="D540" s="15" t="s">
        <v>4294</v>
      </c>
      <c r="E540" s="57">
        <v>42400</v>
      </c>
      <c r="F540" s="16">
        <v>42766</v>
      </c>
      <c r="G540" s="13">
        <v>280.5</v>
      </c>
      <c r="H540" s="16">
        <v>42551</v>
      </c>
      <c r="I540" s="13">
        <v>280.5</v>
      </c>
      <c r="J540" s="13" t="s">
        <v>4295</v>
      </c>
      <c r="K540" s="6"/>
    </row>
    <row r="541" spans="1:11" ht="24" x14ac:dyDescent="0.25">
      <c r="A541" s="3">
        <v>525</v>
      </c>
      <c r="B541" s="14" t="s">
        <v>27</v>
      </c>
      <c r="C541" s="15" t="s">
        <v>4140</v>
      </c>
      <c r="D541" s="15" t="s">
        <v>4294</v>
      </c>
      <c r="E541" s="57">
        <v>42400</v>
      </c>
      <c r="F541" s="16">
        <v>42766</v>
      </c>
      <c r="G541" s="13">
        <v>211.54</v>
      </c>
      <c r="H541" s="16">
        <v>42460</v>
      </c>
      <c r="I541" s="13">
        <v>211.54</v>
      </c>
      <c r="J541" s="13" t="s">
        <v>4295</v>
      </c>
      <c r="K541" s="6"/>
    </row>
    <row r="542" spans="1:11" ht="24" x14ac:dyDescent="0.25">
      <c r="A542" s="3">
        <v>526</v>
      </c>
      <c r="B542" s="14" t="s">
        <v>43</v>
      </c>
      <c r="C542" s="15" t="s">
        <v>4141</v>
      </c>
      <c r="D542" s="15" t="s">
        <v>4294</v>
      </c>
      <c r="E542" s="57">
        <v>42399</v>
      </c>
      <c r="F542" s="16">
        <v>42765</v>
      </c>
      <c r="G542" s="13">
        <v>147.87</v>
      </c>
      <c r="H542" s="16">
        <v>42551</v>
      </c>
      <c r="I542" s="13">
        <v>147.87</v>
      </c>
      <c r="J542" s="13" t="s">
        <v>4295</v>
      </c>
      <c r="K542" s="6"/>
    </row>
    <row r="543" spans="1:11" ht="24" x14ac:dyDescent="0.25">
      <c r="A543" s="3">
        <v>527</v>
      </c>
      <c r="B543" s="14" t="s">
        <v>27</v>
      </c>
      <c r="C543" s="15" t="s">
        <v>4142</v>
      </c>
      <c r="D543" s="15" t="s">
        <v>4294</v>
      </c>
      <c r="E543" s="57">
        <v>42399</v>
      </c>
      <c r="F543" s="16">
        <v>42765</v>
      </c>
      <c r="G543" s="13">
        <v>2931.16</v>
      </c>
      <c r="H543" s="16">
        <v>42460</v>
      </c>
      <c r="I543" s="13">
        <v>2931.16</v>
      </c>
      <c r="J543" s="13" t="s">
        <v>4295</v>
      </c>
      <c r="K543" s="6"/>
    </row>
    <row r="544" spans="1:11" ht="24" x14ac:dyDescent="0.25">
      <c r="A544" s="3">
        <v>528</v>
      </c>
      <c r="B544" s="14" t="s">
        <v>38</v>
      </c>
      <c r="C544" s="15" t="s">
        <v>4143</v>
      </c>
      <c r="D544" s="15" t="s">
        <v>4294</v>
      </c>
      <c r="E544" s="57">
        <v>42398</v>
      </c>
      <c r="F544" s="16">
        <v>42428</v>
      </c>
      <c r="G544" s="13">
        <v>8217.16</v>
      </c>
      <c r="H544" s="16">
        <v>42735</v>
      </c>
      <c r="I544" s="13">
        <v>8217.16</v>
      </c>
      <c r="J544" s="13" t="s">
        <v>4295</v>
      </c>
      <c r="K544" s="6"/>
    </row>
    <row r="545" spans="1:11" ht="24" x14ac:dyDescent="0.25">
      <c r="A545" s="3">
        <v>529</v>
      </c>
      <c r="B545" s="14" t="s">
        <v>27</v>
      </c>
      <c r="C545" s="15" t="s">
        <v>4144</v>
      </c>
      <c r="D545" s="15" t="s">
        <v>4294</v>
      </c>
      <c r="E545" s="57">
        <v>42398</v>
      </c>
      <c r="F545" s="16">
        <v>42764</v>
      </c>
      <c r="G545" s="13">
        <v>148.44</v>
      </c>
      <c r="H545" s="16">
        <v>42460</v>
      </c>
      <c r="I545" s="13">
        <v>148.44</v>
      </c>
      <c r="J545" s="13" t="s">
        <v>4295</v>
      </c>
      <c r="K545" s="6"/>
    </row>
    <row r="546" spans="1:11" ht="24" x14ac:dyDescent="0.25">
      <c r="A546" s="3">
        <v>530</v>
      </c>
      <c r="B546" s="14" t="s">
        <v>27</v>
      </c>
      <c r="C546" s="15" t="s">
        <v>4145</v>
      </c>
      <c r="D546" s="15" t="s">
        <v>4294</v>
      </c>
      <c r="E546" s="57">
        <v>42397</v>
      </c>
      <c r="F546" s="16">
        <v>42763</v>
      </c>
      <c r="G546" s="13">
        <v>758.18</v>
      </c>
      <c r="H546" s="16">
        <v>42460</v>
      </c>
      <c r="I546" s="13">
        <v>758.18</v>
      </c>
      <c r="J546" s="13" t="s">
        <v>4295</v>
      </c>
      <c r="K546" s="6"/>
    </row>
    <row r="547" spans="1:11" ht="24" x14ac:dyDescent="0.25">
      <c r="A547" s="3">
        <v>531</v>
      </c>
      <c r="B547" s="14" t="s">
        <v>27</v>
      </c>
      <c r="C547" s="15" t="s">
        <v>4146</v>
      </c>
      <c r="D547" s="15" t="s">
        <v>4294</v>
      </c>
      <c r="E547" s="57">
        <v>42396</v>
      </c>
      <c r="F547" s="16">
        <v>42762</v>
      </c>
      <c r="G547" s="13">
        <v>966.74</v>
      </c>
      <c r="H547" s="16">
        <v>42460</v>
      </c>
      <c r="I547" s="13">
        <v>966.74</v>
      </c>
      <c r="J547" s="13" t="s">
        <v>4295</v>
      </c>
      <c r="K547" s="6"/>
    </row>
    <row r="548" spans="1:11" ht="24" x14ac:dyDescent="0.25">
      <c r="A548" s="3">
        <v>532</v>
      </c>
      <c r="B548" s="14" t="s">
        <v>43</v>
      </c>
      <c r="C548" s="15" t="s">
        <v>4147</v>
      </c>
      <c r="D548" s="15" t="s">
        <v>4294</v>
      </c>
      <c r="E548" s="57">
        <v>42395</v>
      </c>
      <c r="F548" s="16">
        <v>42761</v>
      </c>
      <c r="G548" s="13">
        <v>157.81</v>
      </c>
      <c r="H548" s="16">
        <v>42551</v>
      </c>
      <c r="I548" s="13">
        <v>157.81</v>
      </c>
      <c r="J548" s="13" t="s">
        <v>4295</v>
      </c>
      <c r="K548" s="6"/>
    </row>
    <row r="549" spans="1:11" ht="24" x14ac:dyDescent="0.25">
      <c r="A549" s="3">
        <v>533</v>
      </c>
      <c r="B549" s="14" t="s">
        <v>27</v>
      </c>
      <c r="C549" s="15" t="s">
        <v>4148</v>
      </c>
      <c r="D549" s="15" t="s">
        <v>4294</v>
      </c>
      <c r="E549" s="57">
        <v>42395</v>
      </c>
      <c r="F549" s="16">
        <v>42761</v>
      </c>
      <c r="G549" s="13">
        <v>173.79</v>
      </c>
      <c r="H549" s="16">
        <v>42460</v>
      </c>
      <c r="I549" s="13">
        <v>173.79</v>
      </c>
      <c r="J549" s="13" t="s">
        <v>4295</v>
      </c>
      <c r="K549" s="6"/>
    </row>
    <row r="550" spans="1:11" ht="24" x14ac:dyDescent="0.25">
      <c r="A550" s="3">
        <v>534</v>
      </c>
      <c r="B550" s="14" t="s">
        <v>27</v>
      </c>
      <c r="C550" s="15" t="s">
        <v>4149</v>
      </c>
      <c r="D550" s="15" t="s">
        <v>4294</v>
      </c>
      <c r="E550" s="57">
        <v>42394</v>
      </c>
      <c r="F550" s="16">
        <v>42760</v>
      </c>
      <c r="G550" s="13">
        <v>1741.73</v>
      </c>
      <c r="H550" s="16">
        <v>42460</v>
      </c>
      <c r="I550" s="13">
        <v>1741.73</v>
      </c>
      <c r="J550" s="13" t="s">
        <v>4295</v>
      </c>
      <c r="K550" s="6"/>
    </row>
    <row r="551" spans="1:11" ht="24" x14ac:dyDescent="0.25">
      <c r="A551" s="3">
        <v>535</v>
      </c>
      <c r="B551" s="14" t="s">
        <v>30</v>
      </c>
      <c r="C551" s="15" t="s">
        <v>4150</v>
      </c>
      <c r="D551" s="15" t="s">
        <v>4294</v>
      </c>
      <c r="E551" s="57">
        <v>42394</v>
      </c>
      <c r="F551" s="16">
        <v>42735</v>
      </c>
      <c r="G551" s="13">
        <v>13.52</v>
      </c>
      <c r="H551" s="16">
        <v>42474</v>
      </c>
      <c r="I551" s="13">
        <v>13.52</v>
      </c>
      <c r="J551" s="13" t="s">
        <v>4295</v>
      </c>
      <c r="K551" s="6"/>
    </row>
    <row r="552" spans="1:11" ht="24" x14ac:dyDescent="0.25">
      <c r="A552" s="3">
        <v>536</v>
      </c>
      <c r="B552" s="14" t="s">
        <v>27</v>
      </c>
      <c r="C552" s="15" t="s">
        <v>4151</v>
      </c>
      <c r="D552" s="15" t="s">
        <v>4294</v>
      </c>
      <c r="E552" s="57">
        <v>42393</v>
      </c>
      <c r="F552" s="16">
        <v>42759</v>
      </c>
      <c r="G552" s="13">
        <v>2287.9499999999998</v>
      </c>
      <c r="H552" s="16">
        <v>42460</v>
      </c>
      <c r="I552" s="13">
        <v>2287.9499999999998</v>
      </c>
      <c r="J552" s="13" t="s">
        <v>4295</v>
      </c>
      <c r="K552" s="6"/>
    </row>
    <row r="553" spans="1:11" ht="24" x14ac:dyDescent="0.25">
      <c r="A553" s="3">
        <v>537</v>
      </c>
      <c r="B553" s="14" t="s">
        <v>27</v>
      </c>
      <c r="C553" s="15" t="s">
        <v>4152</v>
      </c>
      <c r="D553" s="15" t="s">
        <v>4294</v>
      </c>
      <c r="E553" s="57">
        <v>42392</v>
      </c>
      <c r="F553" s="16">
        <v>42758</v>
      </c>
      <c r="G553" s="13">
        <v>178.28</v>
      </c>
      <c r="H553" s="16">
        <v>42460</v>
      </c>
      <c r="I553" s="13">
        <v>178.28</v>
      </c>
      <c r="J553" s="13" t="s">
        <v>4295</v>
      </c>
      <c r="K553" s="6"/>
    </row>
    <row r="554" spans="1:11" ht="24" x14ac:dyDescent="0.25">
      <c r="A554" s="3">
        <v>538</v>
      </c>
      <c r="B554" s="14" t="s">
        <v>601</v>
      </c>
      <c r="C554" s="15" t="s">
        <v>4153</v>
      </c>
      <c r="D554" s="15" t="s">
        <v>4294</v>
      </c>
      <c r="E554" s="57">
        <v>42391</v>
      </c>
      <c r="F554" s="16">
        <v>42404</v>
      </c>
      <c r="G554" s="13">
        <v>841.5</v>
      </c>
      <c r="H554" s="16">
        <v>42404</v>
      </c>
      <c r="I554" s="13">
        <v>841.5</v>
      </c>
      <c r="J554" s="13" t="s">
        <v>4295</v>
      </c>
      <c r="K554" s="6"/>
    </row>
    <row r="555" spans="1:11" ht="24" x14ac:dyDescent="0.25">
      <c r="A555" s="3">
        <v>539</v>
      </c>
      <c r="B555" s="14" t="s">
        <v>27</v>
      </c>
      <c r="C555" s="15" t="s">
        <v>4154</v>
      </c>
      <c r="D555" s="15" t="s">
        <v>4294</v>
      </c>
      <c r="E555" s="57">
        <v>42391</v>
      </c>
      <c r="F555" s="16">
        <v>42757</v>
      </c>
      <c r="G555" s="13">
        <v>602.6</v>
      </c>
      <c r="H555" s="16">
        <v>42460</v>
      </c>
      <c r="I555" s="13">
        <v>602.6</v>
      </c>
      <c r="J555" s="13" t="s">
        <v>4295</v>
      </c>
      <c r="K555" s="6"/>
    </row>
    <row r="556" spans="1:11" ht="24" x14ac:dyDescent="0.25">
      <c r="A556" s="3">
        <v>540</v>
      </c>
      <c r="B556" s="14" t="s">
        <v>27</v>
      </c>
      <c r="C556" s="15" t="s">
        <v>4155</v>
      </c>
      <c r="D556" s="15" t="s">
        <v>4294</v>
      </c>
      <c r="E556" s="57">
        <v>42390</v>
      </c>
      <c r="F556" s="16">
        <v>42756</v>
      </c>
      <c r="G556" s="13">
        <v>1002.48</v>
      </c>
      <c r="H556" s="16">
        <v>42460</v>
      </c>
      <c r="I556" s="13">
        <v>1002.48</v>
      </c>
      <c r="J556" s="13" t="s">
        <v>4295</v>
      </c>
      <c r="K556" s="6"/>
    </row>
    <row r="557" spans="1:11" ht="24" x14ac:dyDescent="0.25">
      <c r="A557" s="3">
        <v>541</v>
      </c>
      <c r="B557" s="14" t="s">
        <v>48</v>
      </c>
      <c r="C557" s="15" t="s">
        <v>4156</v>
      </c>
      <c r="D557" s="15" t="s">
        <v>4294</v>
      </c>
      <c r="E557" s="57">
        <v>42381</v>
      </c>
      <c r="F557" s="16">
        <v>42755</v>
      </c>
      <c r="G557" s="13">
        <v>257.24</v>
      </c>
      <c r="H557" s="16">
        <v>42551</v>
      </c>
      <c r="I557" s="13">
        <v>257.24</v>
      </c>
      <c r="J557" s="13" t="s">
        <v>4295</v>
      </c>
      <c r="K557" s="6"/>
    </row>
    <row r="558" spans="1:11" ht="24" x14ac:dyDescent="0.25">
      <c r="A558" s="3">
        <v>542</v>
      </c>
      <c r="B558" s="14" t="s">
        <v>25</v>
      </c>
      <c r="C558" s="15" t="s">
        <v>4157</v>
      </c>
      <c r="D558" s="15" t="s">
        <v>4294</v>
      </c>
      <c r="E558" s="57">
        <v>42389</v>
      </c>
      <c r="F558" s="16">
        <v>42755</v>
      </c>
      <c r="G558" s="13">
        <v>167.69</v>
      </c>
      <c r="H558" s="16">
        <v>42551</v>
      </c>
      <c r="I558" s="13">
        <v>167.69</v>
      </c>
      <c r="J558" s="13" t="s">
        <v>4295</v>
      </c>
      <c r="K558" s="6"/>
    </row>
    <row r="559" spans="1:11" ht="24" x14ac:dyDescent="0.25">
      <c r="A559" s="3">
        <v>543</v>
      </c>
      <c r="B559" s="14" t="s">
        <v>27</v>
      </c>
      <c r="C559" s="15" t="s">
        <v>4158</v>
      </c>
      <c r="D559" s="15" t="s">
        <v>4294</v>
      </c>
      <c r="E559" s="57">
        <v>42389</v>
      </c>
      <c r="F559" s="16">
        <v>42755</v>
      </c>
      <c r="G559" s="13">
        <v>514.45000000000005</v>
      </c>
      <c r="H559" s="16">
        <v>42460</v>
      </c>
      <c r="I559" s="13">
        <v>514.45000000000005</v>
      </c>
      <c r="J559" s="13" t="s">
        <v>4295</v>
      </c>
      <c r="K559" s="6"/>
    </row>
    <row r="560" spans="1:11" ht="24" x14ac:dyDescent="0.25">
      <c r="A560" s="3">
        <v>544</v>
      </c>
      <c r="B560" s="14" t="s">
        <v>48</v>
      </c>
      <c r="C560" s="15" t="s">
        <v>4159</v>
      </c>
      <c r="D560" s="15" t="s">
        <v>4294</v>
      </c>
      <c r="E560" s="57">
        <v>42383</v>
      </c>
      <c r="F560" s="16">
        <v>42755</v>
      </c>
      <c r="G560" s="13">
        <v>1785.11</v>
      </c>
      <c r="H560" s="16">
        <v>42551</v>
      </c>
      <c r="I560" s="13">
        <v>1785.11</v>
      </c>
      <c r="J560" s="13" t="s">
        <v>4295</v>
      </c>
      <c r="K560" s="6"/>
    </row>
    <row r="561" spans="1:11" ht="24" x14ac:dyDescent="0.25">
      <c r="A561" s="3">
        <v>545</v>
      </c>
      <c r="B561" s="14" t="s">
        <v>27</v>
      </c>
      <c r="C561" s="15" t="s">
        <v>4160</v>
      </c>
      <c r="D561" s="15" t="s">
        <v>4294</v>
      </c>
      <c r="E561" s="57">
        <v>42387</v>
      </c>
      <c r="F561" s="16">
        <v>42753</v>
      </c>
      <c r="G561" s="13">
        <v>640.26</v>
      </c>
      <c r="H561" s="16">
        <v>42460</v>
      </c>
      <c r="I561" s="13">
        <v>640.26</v>
      </c>
      <c r="J561" s="13" t="s">
        <v>4295</v>
      </c>
      <c r="K561" s="6"/>
    </row>
    <row r="562" spans="1:11" ht="24" x14ac:dyDescent="0.25">
      <c r="A562" s="3">
        <v>546</v>
      </c>
      <c r="B562" s="14" t="s">
        <v>27</v>
      </c>
      <c r="C562" s="15" t="s">
        <v>4161</v>
      </c>
      <c r="D562" s="15" t="s">
        <v>4294</v>
      </c>
      <c r="E562" s="57">
        <v>42386</v>
      </c>
      <c r="F562" s="16">
        <v>42752</v>
      </c>
      <c r="G562" s="13">
        <v>173.79</v>
      </c>
      <c r="H562" s="16">
        <v>42460</v>
      </c>
      <c r="I562" s="13">
        <v>173.79</v>
      </c>
      <c r="J562" s="13" t="s">
        <v>4295</v>
      </c>
      <c r="K562" s="6"/>
    </row>
    <row r="563" spans="1:11" ht="24" x14ac:dyDescent="0.25">
      <c r="A563" s="3">
        <v>547</v>
      </c>
      <c r="B563" s="14" t="s">
        <v>25</v>
      </c>
      <c r="C563" s="15" t="s">
        <v>4162</v>
      </c>
      <c r="D563" s="15" t="s">
        <v>4294</v>
      </c>
      <c r="E563" s="57">
        <v>42386</v>
      </c>
      <c r="F563" s="16">
        <v>42752</v>
      </c>
      <c r="G563" s="13">
        <v>152.13</v>
      </c>
      <c r="H563" s="16">
        <v>42551</v>
      </c>
      <c r="I563" s="13">
        <v>152.13</v>
      </c>
      <c r="J563" s="13" t="s">
        <v>4295</v>
      </c>
      <c r="K563" s="6"/>
    </row>
    <row r="564" spans="1:11" ht="24" x14ac:dyDescent="0.25">
      <c r="A564" s="3">
        <v>548</v>
      </c>
      <c r="B564" s="14" t="s">
        <v>27</v>
      </c>
      <c r="C564" s="15" t="s">
        <v>4163</v>
      </c>
      <c r="D564" s="15" t="s">
        <v>4294</v>
      </c>
      <c r="E564" s="57">
        <v>42385</v>
      </c>
      <c r="F564" s="16">
        <v>42751</v>
      </c>
      <c r="G564" s="13">
        <v>508.11</v>
      </c>
      <c r="H564" s="16">
        <v>42460</v>
      </c>
      <c r="I564" s="13">
        <v>508.11</v>
      </c>
      <c r="J564" s="13" t="s">
        <v>4295</v>
      </c>
      <c r="K564" s="6"/>
    </row>
    <row r="565" spans="1:11" ht="24" x14ac:dyDescent="0.25">
      <c r="A565" s="3">
        <v>549</v>
      </c>
      <c r="B565" s="14" t="s">
        <v>27</v>
      </c>
      <c r="C565" s="15" t="s">
        <v>4164</v>
      </c>
      <c r="D565" s="15" t="s">
        <v>4294</v>
      </c>
      <c r="E565" s="57">
        <v>42384</v>
      </c>
      <c r="F565" s="16">
        <v>42750</v>
      </c>
      <c r="G565" s="13">
        <v>157.63</v>
      </c>
      <c r="H565" s="16">
        <v>42460</v>
      </c>
      <c r="I565" s="13">
        <v>157.63</v>
      </c>
      <c r="J565" s="13" t="s">
        <v>4295</v>
      </c>
      <c r="K565" s="6"/>
    </row>
    <row r="566" spans="1:11" ht="24" x14ac:dyDescent="0.25">
      <c r="A566" s="3">
        <v>550</v>
      </c>
      <c r="B566" s="14" t="s">
        <v>25</v>
      </c>
      <c r="C566" s="15" t="s">
        <v>4165</v>
      </c>
      <c r="D566" s="15" t="s">
        <v>4294</v>
      </c>
      <c r="E566" s="57">
        <v>42383</v>
      </c>
      <c r="F566" s="16">
        <v>42749</v>
      </c>
      <c r="G566" s="13">
        <v>218</v>
      </c>
      <c r="H566" s="16">
        <v>42551</v>
      </c>
      <c r="I566" s="13">
        <v>218</v>
      </c>
      <c r="J566" s="13" t="s">
        <v>4295</v>
      </c>
      <c r="K566" s="6"/>
    </row>
    <row r="567" spans="1:11" ht="24" x14ac:dyDescent="0.25">
      <c r="A567" s="3">
        <v>551</v>
      </c>
      <c r="B567" s="14" t="s">
        <v>27</v>
      </c>
      <c r="C567" s="15" t="s">
        <v>4166</v>
      </c>
      <c r="D567" s="15" t="s">
        <v>4294</v>
      </c>
      <c r="E567" s="57">
        <v>42382</v>
      </c>
      <c r="F567" s="16">
        <v>42748</v>
      </c>
      <c r="G567" s="13">
        <v>274.27999999999997</v>
      </c>
      <c r="H567" s="16">
        <v>42460</v>
      </c>
      <c r="I567" s="13">
        <v>274.27999999999997</v>
      </c>
      <c r="J567" s="13" t="s">
        <v>4295</v>
      </c>
      <c r="K567" s="6"/>
    </row>
    <row r="568" spans="1:11" ht="24" x14ac:dyDescent="0.25">
      <c r="A568" s="3">
        <v>552</v>
      </c>
      <c r="B568" s="14" t="s">
        <v>25</v>
      </c>
      <c r="C568" s="15" t="s">
        <v>4167</v>
      </c>
      <c r="D568" s="15" t="s">
        <v>4294</v>
      </c>
      <c r="E568" s="57">
        <v>42382</v>
      </c>
      <c r="F568" s="16">
        <v>42748</v>
      </c>
      <c r="G568" s="13">
        <v>201.6</v>
      </c>
      <c r="H568" s="16">
        <v>42551</v>
      </c>
      <c r="I568" s="13">
        <v>201.6</v>
      </c>
      <c r="J568" s="13" t="s">
        <v>4295</v>
      </c>
      <c r="K568" s="6"/>
    </row>
    <row r="569" spans="1:11" ht="24" x14ac:dyDescent="0.25">
      <c r="A569" s="3">
        <v>553</v>
      </c>
      <c r="B569" s="14" t="s">
        <v>27</v>
      </c>
      <c r="C569" s="15" t="s">
        <v>4168</v>
      </c>
      <c r="D569" s="15" t="s">
        <v>4294</v>
      </c>
      <c r="E569" s="57">
        <v>42381</v>
      </c>
      <c r="F569" s="16">
        <v>42747</v>
      </c>
      <c r="G569" s="13">
        <v>443.38</v>
      </c>
      <c r="H569" s="16">
        <v>42460</v>
      </c>
      <c r="I569" s="13">
        <v>443.38</v>
      </c>
      <c r="J569" s="13" t="s">
        <v>4295</v>
      </c>
      <c r="K569" s="6"/>
    </row>
    <row r="570" spans="1:11" ht="24" x14ac:dyDescent="0.25">
      <c r="A570" s="3">
        <v>554</v>
      </c>
      <c r="B570" s="14" t="s">
        <v>25</v>
      </c>
      <c r="C570" s="15" t="s">
        <v>4169</v>
      </c>
      <c r="D570" s="15" t="s">
        <v>4294</v>
      </c>
      <c r="E570" s="57">
        <v>42381</v>
      </c>
      <c r="F570" s="16">
        <v>42747</v>
      </c>
      <c r="G570" s="13">
        <v>167.79</v>
      </c>
      <c r="H570" s="16">
        <v>42551</v>
      </c>
      <c r="I570" s="13">
        <v>167.69</v>
      </c>
      <c r="J570" s="13" t="s">
        <v>4295</v>
      </c>
      <c r="K570" s="6"/>
    </row>
    <row r="571" spans="1:11" ht="24" x14ac:dyDescent="0.25">
      <c r="A571" s="3">
        <v>555</v>
      </c>
      <c r="B571" s="14" t="s">
        <v>27</v>
      </c>
      <c r="C571" s="15" t="s">
        <v>4170</v>
      </c>
      <c r="D571" s="15" t="s">
        <v>4294</v>
      </c>
      <c r="E571" s="57">
        <v>42380</v>
      </c>
      <c r="F571" s="16">
        <v>42746</v>
      </c>
      <c r="G571" s="13">
        <v>267.69</v>
      </c>
      <c r="H571" s="16">
        <v>42460</v>
      </c>
      <c r="I571" s="13">
        <v>267.69</v>
      </c>
      <c r="J571" s="13" t="s">
        <v>4295</v>
      </c>
      <c r="K571" s="6"/>
    </row>
    <row r="572" spans="1:11" ht="24" x14ac:dyDescent="0.25">
      <c r="A572" s="3">
        <v>556</v>
      </c>
      <c r="B572" s="14" t="s">
        <v>27</v>
      </c>
      <c r="C572" s="15" t="s">
        <v>4171</v>
      </c>
      <c r="D572" s="15" t="s">
        <v>4294</v>
      </c>
      <c r="E572" s="57">
        <v>42379</v>
      </c>
      <c r="F572" s="16">
        <v>42745</v>
      </c>
      <c r="G572" s="13">
        <v>548.38</v>
      </c>
      <c r="H572" s="16">
        <v>42460</v>
      </c>
      <c r="I572" s="13">
        <v>548.38</v>
      </c>
      <c r="J572" s="13" t="s">
        <v>4295</v>
      </c>
      <c r="K572" s="6"/>
    </row>
    <row r="573" spans="1:11" ht="24" x14ac:dyDescent="0.25">
      <c r="A573" s="3">
        <v>557</v>
      </c>
      <c r="B573" s="14" t="s">
        <v>27</v>
      </c>
      <c r="C573" s="15" t="s">
        <v>4172</v>
      </c>
      <c r="D573" s="15" t="s">
        <v>4294</v>
      </c>
      <c r="E573" s="57">
        <v>42378</v>
      </c>
      <c r="F573" s="16">
        <v>42744</v>
      </c>
      <c r="G573" s="13">
        <v>347.58</v>
      </c>
      <c r="H573" s="16">
        <v>42460</v>
      </c>
      <c r="I573" s="13">
        <v>347.58</v>
      </c>
      <c r="J573" s="13" t="s">
        <v>4295</v>
      </c>
      <c r="K573" s="6"/>
    </row>
    <row r="574" spans="1:11" ht="24" x14ac:dyDescent="0.25">
      <c r="A574" s="3">
        <v>558</v>
      </c>
      <c r="B574" s="14" t="s">
        <v>27</v>
      </c>
      <c r="C574" s="15" t="s">
        <v>4173</v>
      </c>
      <c r="D574" s="15" t="s">
        <v>4294</v>
      </c>
      <c r="E574" s="57">
        <v>42377</v>
      </c>
      <c r="F574" s="16">
        <v>42743</v>
      </c>
      <c r="G574" s="13">
        <v>532.08000000000004</v>
      </c>
      <c r="H574" s="16">
        <v>42460</v>
      </c>
      <c r="I574" s="13">
        <v>532.08000000000004</v>
      </c>
      <c r="J574" s="13" t="s">
        <v>4295</v>
      </c>
      <c r="K574" s="6"/>
    </row>
    <row r="575" spans="1:11" ht="24" x14ac:dyDescent="0.25">
      <c r="A575" s="3">
        <v>559</v>
      </c>
      <c r="B575" s="14" t="s">
        <v>27</v>
      </c>
      <c r="C575" s="15" t="s">
        <v>4174</v>
      </c>
      <c r="D575" s="15" t="s">
        <v>4294</v>
      </c>
      <c r="E575" s="57">
        <v>42376</v>
      </c>
      <c r="F575" s="16">
        <v>42742</v>
      </c>
      <c r="G575" s="13">
        <v>656.29</v>
      </c>
      <c r="H575" s="16">
        <v>42460</v>
      </c>
      <c r="I575" s="13">
        <v>656.29</v>
      </c>
      <c r="J575" s="13" t="s">
        <v>4295</v>
      </c>
      <c r="K575" s="6"/>
    </row>
    <row r="576" spans="1:11" ht="24" x14ac:dyDescent="0.25">
      <c r="A576" s="3">
        <v>560</v>
      </c>
      <c r="B576" s="14" t="s">
        <v>27</v>
      </c>
      <c r="C576" s="15" t="s">
        <v>4175</v>
      </c>
      <c r="D576" s="15" t="s">
        <v>4294</v>
      </c>
      <c r="E576" s="57">
        <v>42374</v>
      </c>
      <c r="F576" s="16">
        <v>42740</v>
      </c>
      <c r="G576" s="13">
        <v>855.21</v>
      </c>
      <c r="H576" s="16">
        <v>42460</v>
      </c>
      <c r="I576" s="13">
        <v>855.21</v>
      </c>
      <c r="J576" s="13" t="s">
        <v>4295</v>
      </c>
      <c r="K576" s="6"/>
    </row>
    <row r="577" spans="1:11" ht="24" x14ac:dyDescent="0.25">
      <c r="A577" s="3">
        <v>561</v>
      </c>
      <c r="B577" s="14" t="s">
        <v>27</v>
      </c>
      <c r="C577" s="15" t="s">
        <v>4176</v>
      </c>
      <c r="D577" s="15" t="s">
        <v>4294</v>
      </c>
      <c r="E577" s="57">
        <v>42373</v>
      </c>
      <c r="F577" s="16">
        <v>42739</v>
      </c>
      <c r="G577" s="13">
        <v>740.34</v>
      </c>
      <c r="H577" s="16">
        <v>42460</v>
      </c>
      <c r="I577" s="13">
        <v>740.34</v>
      </c>
      <c r="J577" s="13" t="s">
        <v>4295</v>
      </c>
      <c r="K577" s="6"/>
    </row>
    <row r="578" spans="1:11" ht="24" x14ac:dyDescent="0.25">
      <c r="A578" s="3">
        <v>562</v>
      </c>
      <c r="B578" s="14" t="s">
        <v>27</v>
      </c>
      <c r="C578" s="15" t="s">
        <v>4177</v>
      </c>
      <c r="D578" s="15" t="s">
        <v>4294</v>
      </c>
      <c r="E578" s="57">
        <v>42372</v>
      </c>
      <c r="F578" s="16">
        <v>42738</v>
      </c>
      <c r="G578" s="13">
        <v>709.66</v>
      </c>
      <c r="H578" s="16">
        <v>42460</v>
      </c>
      <c r="I578" s="13">
        <v>709.66</v>
      </c>
      <c r="J578" s="13" t="s">
        <v>4295</v>
      </c>
      <c r="K578" s="6"/>
    </row>
    <row r="579" spans="1:11" ht="24" x14ac:dyDescent="0.25">
      <c r="A579" s="3">
        <v>563</v>
      </c>
      <c r="B579" s="14" t="s">
        <v>27</v>
      </c>
      <c r="C579" s="15" t="s">
        <v>4178</v>
      </c>
      <c r="D579" s="15" t="s">
        <v>4294</v>
      </c>
      <c r="E579" s="57">
        <v>42371</v>
      </c>
      <c r="F579" s="16">
        <v>42737</v>
      </c>
      <c r="G579" s="13">
        <v>278.89</v>
      </c>
      <c r="H579" s="16">
        <v>42460</v>
      </c>
      <c r="I579" s="13">
        <v>278.89</v>
      </c>
      <c r="J579" s="13" t="s">
        <v>4295</v>
      </c>
      <c r="K579" s="6"/>
    </row>
    <row r="580" spans="1:11" ht="24" x14ac:dyDescent="0.25">
      <c r="A580" s="3">
        <v>564</v>
      </c>
      <c r="B580" s="14" t="s">
        <v>599</v>
      </c>
      <c r="C580" s="15" t="s">
        <v>4179</v>
      </c>
      <c r="D580" s="15" t="s">
        <v>4294</v>
      </c>
      <c r="E580" s="57">
        <v>42370</v>
      </c>
      <c r="F580" s="16">
        <v>42551</v>
      </c>
      <c r="G580" s="13">
        <v>18032.72</v>
      </c>
      <c r="H580" s="16">
        <v>42551</v>
      </c>
      <c r="I580" s="13">
        <v>18032.72</v>
      </c>
      <c r="J580" s="13" t="s">
        <v>4295</v>
      </c>
      <c r="K580" s="6"/>
    </row>
    <row r="581" spans="1:11" ht="24" x14ac:dyDescent="0.25">
      <c r="A581" s="3">
        <v>565</v>
      </c>
      <c r="B581" s="14" t="s">
        <v>42</v>
      </c>
      <c r="C581" s="15" t="s">
        <v>4180</v>
      </c>
      <c r="D581" s="15" t="s">
        <v>4294</v>
      </c>
      <c r="E581" s="57">
        <v>42370</v>
      </c>
      <c r="F581" s="16">
        <v>42735</v>
      </c>
      <c r="G581" s="13">
        <v>74050.69</v>
      </c>
      <c r="H581" s="16">
        <v>42735</v>
      </c>
      <c r="I581" s="13">
        <v>74050.69</v>
      </c>
      <c r="J581" s="13" t="s">
        <v>4295</v>
      </c>
      <c r="K581" s="6"/>
    </row>
    <row r="582" spans="1:11" ht="24" x14ac:dyDescent="0.25">
      <c r="A582" s="3">
        <v>566</v>
      </c>
      <c r="B582" s="14" t="s">
        <v>51</v>
      </c>
      <c r="C582" s="15" t="s">
        <v>4181</v>
      </c>
      <c r="D582" s="15" t="s">
        <v>4294</v>
      </c>
      <c r="E582" s="57">
        <v>42370</v>
      </c>
      <c r="F582" s="16">
        <v>42735</v>
      </c>
      <c r="G582" s="13">
        <v>80000</v>
      </c>
      <c r="H582" s="16">
        <v>42643</v>
      </c>
      <c r="I582" s="13">
        <v>37052.639999999999</v>
      </c>
      <c r="J582" s="13" t="s">
        <v>4295</v>
      </c>
      <c r="K582" s="6"/>
    </row>
    <row r="583" spans="1:11" ht="24" x14ac:dyDescent="0.25">
      <c r="A583" s="3">
        <v>567</v>
      </c>
      <c r="B583" s="14" t="s">
        <v>27</v>
      </c>
      <c r="C583" s="15" t="s">
        <v>4182</v>
      </c>
      <c r="D583" s="15" t="s">
        <v>4294</v>
      </c>
      <c r="E583" s="57">
        <v>42367</v>
      </c>
      <c r="F583" s="16">
        <v>42733</v>
      </c>
      <c r="G583" s="13">
        <v>4010.35</v>
      </c>
      <c r="H583" s="16">
        <v>42369</v>
      </c>
      <c r="I583" s="13">
        <v>1070.8399999999999</v>
      </c>
      <c r="J583" s="13" t="s">
        <v>4295</v>
      </c>
      <c r="K583" s="6"/>
    </row>
    <row r="584" spans="1:11" ht="24" x14ac:dyDescent="0.25">
      <c r="A584" s="3">
        <v>568</v>
      </c>
      <c r="B584" s="14" t="s">
        <v>27</v>
      </c>
      <c r="C584" s="15" t="s">
        <v>4183</v>
      </c>
      <c r="D584" s="15" t="s">
        <v>4294</v>
      </c>
      <c r="E584" s="57">
        <v>42366</v>
      </c>
      <c r="F584" s="16">
        <v>42732</v>
      </c>
      <c r="G584" s="13">
        <v>967.74</v>
      </c>
      <c r="H584" s="16">
        <v>42369</v>
      </c>
      <c r="I584" s="13">
        <v>967.74</v>
      </c>
      <c r="J584" s="13" t="s">
        <v>4295</v>
      </c>
      <c r="K584" s="6"/>
    </row>
    <row r="585" spans="1:11" ht="24" x14ac:dyDescent="0.25">
      <c r="A585" s="3">
        <v>569</v>
      </c>
      <c r="B585" s="14" t="s">
        <v>27</v>
      </c>
      <c r="C585" s="15" t="s">
        <v>4184</v>
      </c>
      <c r="D585" s="15" t="s">
        <v>4294</v>
      </c>
      <c r="E585" s="57">
        <v>42365</v>
      </c>
      <c r="F585" s="16">
        <v>42731</v>
      </c>
      <c r="G585" s="13">
        <v>2734.44</v>
      </c>
      <c r="H585" s="16">
        <v>42369</v>
      </c>
      <c r="I585" s="13">
        <v>2734.44</v>
      </c>
      <c r="J585" s="13" t="s">
        <v>4295</v>
      </c>
      <c r="K585" s="6"/>
    </row>
    <row r="586" spans="1:11" ht="24" x14ac:dyDescent="0.25">
      <c r="A586" s="3">
        <v>570</v>
      </c>
      <c r="B586" s="14" t="s">
        <v>27</v>
      </c>
      <c r="C586" s="15" t="s">
        <v>4185</v>
      </c>
      <c r="D586" s="15" t="s">
        <v>4294</v>
      </c>
      <c r="E586" s="57">
        <v>42364</v>
      </c>
      <c r="F586" s="16">
        <v>42730</v>
      </c>
      <c r="G586" s="13">
        <v>197.03</v>
      </c>
      <c r="H586" s="16">
        <v>42369</v>
      </c>
      <c r="I586" s="13">
        <v>197.03</v>
      </c>
      <c r="J586" s="13" t="s">
        <v>4295</v>
      </c>
      <c r="K586" s="6"/>
    </row>
    <row r="587" spans="1:11" ht="24" x14ac:dyDescent="0.25">
      <c r="A587" s="3">
        <v>571</v>
      </c>
      <c r="B587" s="14" t="s">
        <v>27</v>
      </c>
      <c r="C587" s="15" t="s">
        <v>4186</v>
      </c>
      <c r="D587" s="15" t="s">
        <v>4294</v>
      </c>
      <c r="E587" s="57">
        <v>42363</v>
      </c>
      <c r="F587" s="16">
        <v>42729</v>
      </c>
      <c r="G587" s="13">
        <v>197.03</v>
      </c>
      <c r="H587" s="16">
        <v>42369</v>
      </c>
      <c r="I587" s="13">
        <v>197.03</v>
      </c>
      <c r="J587" s="13" t="s">
        <v>4295</v>
      </c>
      <c r="K587" s="6"/>
    </row>
    <row r="588" spans="1:11" ht="24" x14ac:dyDescent="0.25">
      <c r="A588" s="3">
        <v>572</v>
      </c>
      <c r="B588" s="14" t="s">
        <v>27</v>
      </c>
      <c r="C588" s="15" t="s">
        <v>4187</v>
      </c>
      <c r="D588" s="15" t="s">
        <v>4294</v>
      </c>
      <c r="E588" s="57">
        <v>42362</v>
      </c>
      <c r="F588" s="16">
        <v>42728</v>
      </c>
      <c r="G588" s="13">
        <v>786.28</v>
      </c>
      <c r="H588" s="16">
        <v>42369</v>
      </c>
      <c r="I588" s="13">
        <v>786.28</v>
      </c>
      <c r="J588" s="13" t="s">
        <v>4295</v>
      </c>
      <c r="K588" s="6"/>
    </row>
    <row r="589" spans="1:11" ht="24" x14ac:dyDescent="0.25">
      <c r="A589" s="3">
        <v>573</v>
      </c>
      <c r="B589" s="14" t="s">
        <v>25</v>
      </c>
      <c r="C589" s="15" t="s">
        <v>4188</v>
      </c>
      <c r="D589" s="15" t="s">
        <v>4294</v>
      </c>
      <c r="E589" s="57">
        <v>42361</v>
      </c>
      <c r="F589" s="16">
        <v>42727</v>
      </c>
      <c r="G589" s="13">
        <v>336.6</v>
      </c>
      <c r="H589" s="16">
        <v>42551</v>
      </c>
      <c r="I589" s="13">
        <v>336.6</v>
      </c>
      <c r="J589" s="13" t="s">
        <v>4295</v>
      </c>
      <c r="K589" s="6"/>
    </row>
    <row r="590" spans="1:11" ht="24" x14ac:dyDescent="0.25">
      <c r="A590" s="3">
        <v>574</v>
      </c>
      <c r="B590" s="14" t="s">
        <v>601</v>
      </c>
      <c r="C590" s="15" t="s">
        <v>4189</v>
      </c>
      <c r="D590" s="15" t="s">
        <v>4294</v>
      </c>
      <c r="E590" s="57">
        <v>42361</v>
      </c>
      <c r="F590" s="16">
        <v>42376</v>
      </c>
      <c r="G590" s="13">
        <v>280.5</v>
      </c>
      <c r="H590" s="16">
        <v>42376</v>
      </c>
      <c r="I590" s="13">
        <v>280.5</v>
      </c>
      <c r="J590" s="13" t="s">
        <v>4295</v>
      </c>
      <c r="K590" s="6"/>
    </row>
    <row r="591" spans="1:11" ht="24" x14ac:dyDescent="0.25">
      <c r="A591" s="3">
        <v>575</v>
      </c>
      <c r="B591" s="14" t="s">
        <v>27</v>
      </c>
      <c r="C591" s="15" t="s">
        <v>4190</v>
      </c>
      <c r="D591" s="15" t="s">
        <v>4294</v>
      </c>
      <c r="E591" s="57">
        <v>42361</v>
      </c>
      <c r="F591" s="16">
        <v>42727</v>
      </c>
      <c r="G591" s="13">
        <v>192.84</v>
      </c>
      <c r="H591" s="16">
        <v>42369</v>
      </c>
      <c r="I591" s="13">
        <v>192.84</v>
      </c>
      <c r="J591" s="13" t="s">
        <v>4295</v>
      </c>
      <c r="K591" s="6"/>
    </row>
    <row r="592" spans="1:11" ht="24" x14ac:dyDescent="0.25">
      <c r="A592" s="3">
        <v>576</v>
      </c>
      <c r="B592" s="14" t="s">
        <v>27</v>
      </c>
      <c r="C592" s="15" t="s">
        <v>4191</v>
      </c>
      <c r="D592" s="15" t="s">
        <v>4294</v>
      </c>
      <c r="E592" s="57">
        <v>42360</v>
      </c>
      <c r="F592" s="16">
        <v>42726</v>
      </c>
      <c r="G592" s="13">
        <v>4668</v>
      </c>
      <c r="H592" s="16">
        <v>42369</v>
      </c>
      <c r="I592" s="13">
        <v>4668</v>
      </c>
      <c r="J592" s="13" t="s">
        <v>4295</v>
      </c>
      <c r="K592" s="6"/>
    </row>
    <row r="593" spans="1:11" ht="24" x14ac:dyDescent="0.25">
      <c r="A593" s="3">
        <v>577</v>
      </c>
      <c r="B593" s="14" t="s">
        <v>27</v>
      </c>
      <c r="C593" s="15" t="s">
        <v>4192</v>
      </c>
      <c r="D593" s="15" t="s">
        <v>4294</v>
      </c>
      <c r="E593" s="57">
        <v>42359</v>
      </c>
      <c r="F593" s="16">
        <v>42725</v>
      </c>
      <c r="G593" s="13">
        <v>1878.75</v>
      </c>
      <c r="H593" s="16">
        <v>42369</v>
      </c>
      <c r="I593" s="13">
        <v>1878.75</v>
      </c>
      <c r="J593" s="13" t="s">
        <v>4295</v>
      </c>
      <c r="K593" s="6"/>
    </row>
    <row r="594" spans="1:11" ht="24" x14ac:dyDescent="0.25">
      <c r="A594" s="3">
        <v>578</v>
      </c>
      <c r="B594" s="14" t="s">
        <v>27</v>
      </c>
      <c r="C594" s="15" t="s">
        <v>4193</v>
      </c>
      <c r="D594" s="15" t="s">
        <v>4294</v>
      </c>
      <c r="E594" s="57">
        <v>42358</v>
      </c>
      <c r="F594" s="16">
        <v>42724</v>
      </c>
      <c r="G594" s="13">
        <v>486.01</v>
      </c>
      <c r="H594" s="16">
        <v>42369</v>
      </c>
      <c r="I594" s="13">
        <v>486.01</v>
      </c>
      <c r="J594" s="13" t="s">
        <v>4295</v>
      </c>
      <c r="K594" s="6"/>
    </row>
    <row r="595" spans="1:11" ht="24" x14ac:dyDescent="0.25">
      <c r="A595" s="3">
        <v>579</v>
      </c>
      <c r="B595" s="14" t="s">
        <v>27</v>
      </c>
      <c r="C595" s="15" t="s">
        <v>4194</v>
      </c>
      <c r="D595" s="15" t="s">
        <v>4294</v>
      </c>
      <c r="E595" s="57">
        <v>42357</v>
      </c>
      <c r="F595" s="16">
        <v>42723</v>
      </c>
      <c r="G595" s="13">
        <v>141.81</v>
      </c>
      <c r="H595" s="16">
        <v>42369</v>
      </c>
      <c r="I595" s="13">
        <v>141.81</v>
      </c>
      <c r="J595" s="13" t="s">
        <v>4295</v>
      </c>
      <c r="K595" s="6"/>
    </row>
    <row r="596" spans="1:11" ht="24" x14ac:dyDescent="0.25">
      <c r="A596" s="3">
        <v>580</v>
      </c>
      <c r="B596" s="14" t="s">
        <v>27</v>
      </c>
      <c r="C596" s="15" t="s">
        <v>4195</v>
      </c>
      <c r="D596" s="15" t="s">
        <v>4294</v>
      </c>
      <c r="E596" s="57">
        <v>42356</v>
      </c>
      <c r="F596" s="16">
        <v>42722</v>
      </c>
      <c r="G596" s="13">
        <v>1815.61</v>
      </c>
      <c r="H596" s="16">
        <v>42369</v>
      </c>
      <c r="I596" s="13">
        <v>1815.61</v>
      </c>
      <c r="J596" s="13" t="s">
        <v>4295</v>
      </c>
      <c r="K596" s="6"/>
    </row>
    <row r="597" spans="1:11" ht="24" x14ac:dyDescent="0.25">
      <c r="A597" s="3">
        <v>581</v>
      </c>
      <c r="B597" s="14" t="s">
        <v>27</v>
      </c>
      <c r="C597" s="15" t="s">
        <v>4196</v>
      </c>
      <c r="D597" s="15" t="s">
        <v>4294</v>
      </c>
      <c r="E597" s="57">
        <v>42355</v>
      </c>
      <c r="F597" s="16">
        <v>42721</v>
      </c>
      <c r="G597" s="13">
        <v>556.16</v>
      </c>
      <c r="H597" s="16">
        <v>42369</v>
      </c>
      <c r="I597" s="13">
        <v>556.16</v>
      </c>
      <c r="J597" s="13" t="s">
        <v>4295</v>
      </c>
      <c r="K597" s="6"/>
    </row>
    <row r="598" spans="1:11" ht="24" x14ac:dyDescent="0.25">
      <c r="A598" s="3">
        <v>582</v>
      </c>
      <c r="B598" s="14" t="s">
        <v>27</v>
      </c>
      <c r="C598" s="15" t="s">
        <v>4197</v>
      </c>
      <c r="D598" s="15" t="s">
        <v>4294</v>
      </c>
      <c r="E598" s="57">
        <v>42353</v>
      </c>
      <c r="F598" s="16">
        <v>42719</v>
      </c>
      <c r="G598" s="13">
        <v>929.72</v>
      </c>
      <c r="H598" s="16">
        <v>42369</v>
      </c>
      <c r="I598" s="13">
        <v>929.72</v>
      </c>
      <c r="J598" s="13" t="s">
        <v>4295</v>
      </c>
      <c r="K598" s="6"/>
    </row>
    <row r="599" spans="1:11" ht="24" x14ac:dyDescent="0.25">
      <c r="A599" s="3">
        <v>583</v>
      </c>
      <c r="B599" s="14" t="s">
        <v>27</v>
      </c>
      <c r="C599" s="15" t="s">
        <v>4198</v>
      </c>
      <c r="D599" s="15" t="s">
        <v>4294</v>
      </c>
      <c r="E599" s="57">
        <v>42352</v>
      </c>
      <c r="F599" s="16">
        <v>42718</v>
      </c>
      <c r="G599" s="13">
        <v>5417.28</v>
      </c>
      <c r="H599" s="16">
        <v>42369</v>
      </c>
      <c r="I599" s="13">
        <v>5417.28</v>
      </c>
      <c r="J599" s="13" t="s">
        <v>4295</v>
      </c>
      <c r="K599" s="6"/>
    </row>
    <row r="600" spans="1:11" ht="24" x14ac:dyDescent="0.25">
      <c r="A600" s="3">
        <v>584</v>
      </c>
      <c r="B600" s="14" t="s">
        <v>27</v>
      </c>
      <c r="C600" s="15" t="s">
        <v>4199</v>
      </c>
      <c r="D600" s="15" t="s">
        <v>4294</v>
      </c>
      <c r="E600" s="57">
        <v>42351</v>
      </c>
      <c r="F600" s="16">
        <v>42717</v>
      </c>
      <c r="G600" s="13">
        <v>3630.99</v>
      </c>
      <c r="H600" s="16">
        <v>42369</v>
      </c>
      <c r="I600" s="13">
        <v>3630.99</v>
      </c>
      <c r="J600" s="13" t="s">
        <v>4295</v>
      </c>
      <c r="K600" s="6"/>
    </row>
    <row r="601" spans="1:11" ht="24" x14ac:dyDescent="0.25">
      <c r="A601" s="3">
        <v>585</v>
      </c>
      <c r="B601" s="14" t="s">
        <v>27</v>
      </c>
      <c r="C601" s="15" t="s">
        <v>4200</v>
      </c>
      <c r="D601" s="15" t="s">
        <v>4294</v>
      </c>
      <c r="E601" s="57">
        <v>42350</v>
      </c>
      <c r="F601" s="16">
        <v>42716</v>
      </c>
      <c r="G601" s="13">
        <v>5946.33</v>
      </c>
      <c r="H601" s="16">
        <v>42369</v>
      </c>
      <c r="I601" s="13">
        <v>5946.33</v>
      </c>
      <c r="J601" s="13" t="s">
        <v>4295</v>
      </c>
      <c r="K601" s="6"/>
    </row>
    <row r="602" spans="1:11" ht="24" x14ac:dyDescent="0.25">
      <c r="A602" s="3">
        <v>586</v>
      </c>
      <c r="B602" s="14" t="s">
        <v>27</v>
      </c>
      <c r="C602" s="15" t="s">
        <v>4201</v>
      </c>
      <c r="D602" s="15" t="s">
        <v>4294</v>
      </c>
      <c r="E602" s="57">
        <v>42349</v>
      </c>
      <c r="F602" s="16">
        <v>42715</v>
      </c>
      <c r="G602" s="13">
        <v>465.41</v>
      </c>
      <c r="H602" s="16">
        <v>42369</v>
      </c>
      <c r="I602" s="13">
        <v>465.41</v>
      </c>
      <c r="J602" s="13" t="s">
        <v>4295</v>
      </c>
      <c r="K602" s="6"/>
    </row>
    <row r="603" spans="1:11" ht="24" x14ac:dyDescent="0.25">
      <c r="A603" s="3">
        <v>587</v>
      </c>
      <c r="B603" s="14" t="s">
        <v>25</v>
      </c>
      <c r="C603" s="15" t="s">
        <v>4202</v>
      </c>
      <c r="D603" s="15" t="s">
        <v>4294</v>
      </c>
      <c r="E603" s="57">
        <v>42349</v>
      </c>
      <c r="F603" s="16">
        <v>42715</v>
      </c>
      <c r="G603" s="13">
        <v>339.68</v>
      </c>
      <c r="H603" s="16">
        <v>42551</v>
      </c>
      <c r="I603" s="13">
        <v>339.68</v>
      </c>
      <c r="J603" s="13" t="s">
        <v>4295</v>
      </c>
      <c r="K603" s="6"/>
    </row>
    <row r="604" spans="1:11" ht="24" x14ac:dyDescent="0.25">
      <c r="A604" s="3">
        <v>588</v>
      </c>
      <c r="B604" s="14" t="s">
        <v>27</v>
      </c>
      <c r="C604" s="15" t="s">
        <v>4203</v>
      </c>
      <c r="D604" s="15" t="s">
        <v>4294</v>
      </c>
      <c r="E604" s="57">
        <v>42348</v>
      </c>
      <c r="F604" s="16">
        <v>42714</v>
      </c>
      <c r="G604" s="13">
        <v>7598.81</v>
      </c>
      <c r="H604" s="16">
        <v>42369</v>
      </c>
      <c r="I604" s="13">
        <v>7598.81</v>
      </c>
      <c r="J604" s="13" t="s">
        <v>4295</v>
      </c>
      <c r="K604" s="6"/>
    </row>
    <row r="605" spans="1:11" ht="24" x14ac:dyDescent="0.25">
      <c r="A605" s="3">
        <v>589</v>
      </c>
      <c r="B605" s="14" t="s">
        <v>27</v>
      </c>
      <c r="C605" s="15" t="s">
        <v>4204</v>
      </c>
      <c r="D605" s="15" t="s">
        <v>4294</v>
      </c>
      <c r="E605" s="57">
        <v>42347</v>
      </c>
      <c r="F605" s="16">
        <v>42713</v>
      </c>
      <c r="G605" s="13">
        <v>1144.8</v>
      </c>
      <c r="H605" s="16">
        <v>42369</v>
      </c>
      <c r="I605" s="13">
        <v>1144.8</v>
      </c>
      <c r="J605" s="13" t="s">
        <v>4295</v>
      </c>
      <c r="K605" s="6"/>
    </row>
    <row r="606" spans="1:11" ht="24" x14ac:dyDescent="0.25">
      <c r="A606" s="3">
        <v>590</v>
      </c>
      <c r="B606" s="14" t="s">
        <v>48</v>
      </c>
      <c r="C606" s="15" t="s">
        <v>4205</v>
      </c>
      <c r="D606" s="15" t="s">
        <v>4294</v>
      </c>
      <c r="E606" s="57">
        <v>42334</v>
      </c>
      <c r="F606" s="16">
        <v>42713</v>
      </c>
      <c r="G606" s="13">
        <v>3189.15</v>
      </c>
      <c r="H606" s="16">
        <v>42551</v>
      </c>
      <c r="I606" s="13">
        <v>3189.15</v>
      </c>
      <c r="J606" s="13" t="s">
        <v>4295</v>
      </c>
      <c r="K606" s="6"/>
    </row>
    <row r="607" spans="1:11" ht="24" x14ac:dyDescent="0.25">
      <c r="A607" s="3">
        <v>591</v>
      </c>
      <c r="B607" s="14" t="s">
        <v>48</v>
      </c>
      <c r="C607" s="15" t="s">
        <v>4206</v>
      </c>
      <c r="D607" s="15" t="s">
        <v>4294</v>
      </c>
      <c r="E607" s="57">
        <v>42334</v>
      </c>
      <c r="F607" s="16">
        <v>42713</v>
      </c>
      <c r="G607" s="13">
        <v>282.2</v>
      </c>
      <c r="H607" s="16">
        <v>42551</v>
      </c>
      <c r="I607" s="13">
        <v>282.2</v>
      </c>
      <c r="J607" s="13" t="s">
        <v>4295</v>
      </c>
      <c r="K607" s="6"/>
    </row>
    <row r="608" spans="1:11" ht="24" x14ac:dyDescent="0.25">
      <c r="A608" s="3">
        <v>592</v>
      </c>
      <c r="B608" s="14" t="s">
        <v>27</v>
      </c>
      <c r="C608" s="15" t="s">
        <v>4207</v>
      </c>
      <c r="D608" s="15" t="s">
        <v>4294</v>
      </c>
      <c r="E608" s="57">
        <v>42346</v>
      </c>
      <c r="F608" s="16">
        <v>42712</v>
      </c>
      <c r="G608" s="13">
        <v>4207.8599999999997</v>
      </c>
      <c r="H608" s="16">
        <v>42369</v>
      </c>
      <c r="I608" s="13">
        <v>4207.8599999999997</v>
      </c>
      <c r="J608" s="13" t="s">
        <v>4295</v>
      </c>
      <c r="K608" s="6"/>
    </row>
    <row r="609" spans="1:11" ht="24" x14ac:dyDescent="0.25">
      <c r="A609" s="3">
        <v>593</v>
      </c>
      <c r="B609" s="14" t="s">
        <v>27</v>
      </c>
      <c r="C609" s="15" t="s">
        <v>4208</v>
      </c>
      <c r="D609" s="15" t="s">
        <v>4294</v>
      </c>
      <c r="E609" s="57">
        <v>42345</v>
      </c>
      <c r="F609" s="16">
        <v>42711</v>
      </c>
      <c r="G609" s="13">
        <v>572.29</v>
      </c>
      <c r="H609" s="16">
        <v>42369</v>
      </c>
      <c r="I609" s="13">
        <v>572.29</v>
      </c>
      <c r="J609" s="13" t="s">
        <v>4295</v>
      </c>
      <c r="K609" s="6"/>
    </row>
    <row r="610" spans="1:11" ht="24" x14ac:dyDescent="0.25">
      <c r="A610" s="3">
        <v>594</v>
      </c>
      <c r="B610" s="14" t="s">
        <v>27</v>
      </c>
      <c r="C610" s="15" t="s">
        <v>4209</v>
      </c>
      <c r="D610" s="15" t="s">
        <v>4294</v>
      </c>
      <c r="E610" s="57">
        <v>42344</v>
      </c>
      <c r="F610" s="16">
        <v>42710</v>
      </c>
      <c r="G610" s="13">
        <v>4668.13</v>
      </c>
      <c r="H610" s="16">
        <v>42369</v>
      </c>
      <c r="I610" s="13">
        <v>4668.13</v>
      </c>
      <c r="J610" s="13" t="s">
        <v>4295</v>
      </c>
      <c r="K610" s="6"/>
    </row>
    <row r="611" spans="1:11" ht="24" x14ac:dyDescent="0.25">
      <c r="A611" s="3">
        <v>595</v>
      </c>
      <c r="B611" s="14" t="s">
        <v>27</v>
      </c>
      <c r="C611" s="15" t="s">
        <v>4210</v>
      </c>
      <c r="D611" s="15" t="s">
        <v>4294</v>
      </c>
      <c r="E611" s="57">
        <v>42343</v>
      </c>
      <c r="F611" s="16">
        <v>42709</v>
      </c>
      <c r="G611" s="13">
        <v>833.02</v>
      </c>
      <c r="H611" s="16">
        <v>42369</v>
      </c>
      <c r="I611" s="13">
        <v>833.02</v>
      </c>
      <c r="J611" s="13" t="s">
        <v>4295</v>
      </c>
      <c r="K611" s="6"/>
    </row>
    <row r="612" spans="1:11" ht="24" x14ac:dyDescent="0.25">
      <c r="A612" s="3">
        <v>596</v>
      </c>
      <c r="B612" s="14" t="s">
        <v>27</v>
      </c>
      <c r="C612" s="15" t="s">
        <v>4211</v>
      </c>
      <c r="D612" s="15" t="s">
        <v>4294</v>
      </c>
      <c r="E612" s="57">
        <v>42342</v>
      </c>
      <c r="F612" s="16">
        <v>42708</v>
      </c>
      <c r="G612" s="13">
        <v>1555.79</v>
      </c>
      <c r="H612" s="16">
        <v>42369</v>
      </c>
      <c r="I612" s="13">
        <v>1555.79</v>
      </c>
      <c r="J612" s="13" t="s">
        <v>4295</v>
      </c>
      <c r="K612" s="6"/>
    </row>
    <row r="613" spans="1:11" ht="24" x14ac:dyDescent="0.25">
      <c r="A613" s="3">
        <v>597</v>
      </c>
      <c r="B613" s="14" t="s">
        <v>27</v>
      </c>
      <c r="C613" s="15" t="s">
        <v>4212</v>
      </c>
      <c r="D613" s="15" t="s">
        <v>4294</v>
      </c>
      <c r="E613" s="57">
        <v>42341</v>
      </c>
      <c r="F613" s="16">
        <v>42707</v>
      </c>
      <c r="G613" s="13">
        <v>1889.87</v>
      </c>
      <c r="H613" s="16">
        <v>42369</v>
      </c>
      <c r="I613" s="13">
        <v>1889.87</v>
      </c>
      <c r="J613" s="13" t="s">
        <v>4295</v>
      </c>
      <c r="K613" s="6"/>
    </row>
    <row r="614" spans="1:11" ht="24" x14ac:dyDescent="0.25">
      <c r="A614" s="3">
        <v>598</v>
      </c>
      <c r="B614" s="14" t="s">
        <v>27</v>
      </c>
      <c r="C614" s="15" t="s">
        <v>4213</v>
      </c>
      <c r="D614" s="15" t="s">
        <v>4294</v>
      </c>
      <c r="E614" s="57">
        <v>42340</v>
      </c>
      <c r="F614" s="16">
        <v>42706</v>
      </c>
      <c r="G614" s="13">
        <v>8205.26</v>
      </c>
      <c r="H614" s="16">
        <v>42369</v>
      </c>
      <c r="I614" s="13">
        <v>8205.26</v>
      </c>
      <c r="J614" s="13" t="s">
        <v>4295</v>
      </c>
      <c r="K614" s="6"/>
    </row>
    <row r="615" spans="1:11" ht="24" x14ac:dyDescent="0.25">
      <c r="A615" s="3">
        <v>599</v>
      </c>
      <c r="B615" s="14" t="s">
        <v>27</v>
      </c>
      <c r="C615" s="15" t="s">
        <v>4214</v>
      </c>
      <c r="D615" s="15" t="s">
        <v>4294</v>
      </c>
      <c r="E615" s="57">
        <v>42339</v>
      </c>
      <c r="F615" s="16">
        <v>42705</v>
      </c>
      <c r="G615" s="13">
        <v>3885.3</v>
      </c>
      <c r="H615" s="16">
        <v>42369</v>
      </c>
      <c r="I615" s="13">
        <v>3885.3</v>
      </c>
      <c r="J615" s="13" t="s">
        <v>4295</v>
      </c>
      <c r="K615" s="6"/>
    </row>
    <row r="616" spans="1:11" ht="24" x14ac:dyDescent="0.25">
      <c r="A616" s="3">
        <v>600</v>
      </c>
      <c r="B616" s="14" t="s">
        <v>27</v>
      </c>
      <c r="C616" s="15" t="s">
        <v>4215</v>
      </c>
      <c r="D616" s="15" t="s">
        <v>4294</v>
      </c>
      <c r="E616" s="57">
        <v>42338</v>
      </c>
      <c r="F616" s="16">
        <v>42704</v>
      </c>
      <c r="G616" s="13">
        <v>496.37</v>
      </c>
      <c r="H616" s="16">
        <v>42369</v>
      </c>
      <c r="I616" s="13">
        <v>496.37</v>
      </c>
      <c r="J616" s="13" t="s">
        <v>4295</v>
      </c>
      <c r="K616" s="6"/>
    </row>
    <row r="617" spans="1:11" ht="24" x14ac:dyDescent="0.25">
      <c r="A617" s="3">
        <v>601</v>
      </c>
      <c r="B617" s="14" t="s">
        <v>27</v>
      </c>
      <c r="C617" s="15" t="s">
        <v>4216</v>
      </c>
      <c r="D617" s="15" t="s">
        <v>4294</v>
      </c>
      <c r="E617" s="57">
        <v>42337</v>
      </c>
      <c r="F617" s="16">
        <v>42703</v>
      </c>
      <c r="G617" s="13">
        <v>864.49</v>
      </c>
      <c r="H617" s="16">
        <v>42369</v>
      </c>
      <c r="I617" s="13">
        <v>864.49</v>
      </c>
      <c r="J617" s="13" t="s">
        <v>4295</v>
      </c>
      <c r="K617" s="6"/>
    </row>
    <row r="618" spans="1:11" ht="24" x14ac:dyDescent="0.25">
      <c r="A618" s="3">
        <v>602</v>
      </c>
      <c r="B618" s="14" t="s">
        <v>27</v>
      </c>
      <c r="C618" s="15" t="s">
        <v>4217</v>
      </c>
      <c r="D618" s="15" t="s">
        <v>4294</v>
      </c>
      <c r="E618" s="57">
        <v>42336</v>
      </c>
      <c r="F618" s="16">
        <v>42702</v>
      </c>
      <c r="G618" s="13">
        <v>1688.27</v>
      </c>
      <c r="H618" s="16">
        <v>42369</v>
      </c>
      <c r="I618" s="13">
        <v>1688.27</v>
      </c>
      <c r="J618" s="13" t="s">
        <v>4295</v>
      </c>
      <c r="K618" s="6"/>
    </row>
    <row r="619" spans="1:11" ht="24" x14ac:dyDescent="0.25">
      <c r="A619" s="3">
        <v>603</v>
      </c>
      <c r="B619" s="14" t="s">
        <v>43</v>
      </c>
      <c r="C619" s="15" t="s">
        <v>4218</v>
      </c>
      <c r="D619" s="15" t="s">
        <v>4294</v>
      </c>
      <c r="E619" s="57">
        <v>42335</v>
      </c>
      <c r="F619" s="16">
        <v>42701</v>
      </c>
      <c r="G619" s="13">
        <v>122.29</v>
      </c>
      <c r="H619" s="16">
        <v>42551</v>
      </c>
      <c r="I619" s="13">
        <v>122.29</v>
      </c>
      <c r="J619" s="13" t="s">
        <v>4295</v>
      </c>
      <c r="K619" s="6"/>
    </row>
    <row r="620" spans="1:11" ht="24" x14ac:dyDescent="0.25">
      <c r="A620" s="3">
        <v>604</v>
      </c>
      <c r="B620" s="14" t="s">
        <v>27</v>
      </c>
      <c r="C620" s="15" t="s">
        <v>4219</v>
      </c>
      <c r="D620" s="15" t="s">
        <v>4294</v>
      </c>
      <c r="E620" s="57">
        <v>42335</v>
      </c>
      <c r="F620" s="16">
        <v>42701</v>
      </c>
      <c r="G620" s="13">
        <v>322.58</v>
      </c>
      <c r="H620" s="16">
        <v>42369</v>
      </c>
      <c r="I620" s="13">
        <v>322.58</v>
      </c>
      <c r="J620" s="13" t="s">
        <v>4295</v>
      </c>
      <c r="K620" s="6"/>
    </row>
    <row r="621" spans="1:11" ht="24" x14ac:dyDescent="0.25">
      <c r="A621" s="3">
        <v>605</v>
      </c>
      <c r="B621" s="14" t="s">
        <v>71</v>
      </c>
      <c r="C621" s="15" t="s">
        <v>4220</v>
      </c>
      <c r="D621" s="15" t="s">
        <v>4294</v>
      </c>
      <c r="E621" s="57">
        <v>42334</v>
      </c>
      <c r="F621" s="16">
        <v>42701</v>
      </c>
      <c r="G621" s="13">
        <v>976.72</v>
      </c>
      <c r="H621" s="16">
        <v>42735</v>
      </c>
      <c r="I621" s="13">
        <v>3332.6</v>
      </c>
      <c r="J621" s="13" t="s">
        <v>4295</v>
      </c>
      <c r="K621" s="6"/>
    </row>
    <row r="622" spans="1:11" ht="24" x14ac:dyDescent="0.25">
      <c r="A622" s="3">
        <v>606</v>
      </c>
      <c r="B622" s="14" t="s">
        <v>27</v>
      </c>
      <c r="C622" s="15" t="s">
        <v>4221</v>
      </c>
      <c r="D622" s="15" t="s">
        <v>4294</v>
      </c>
      <c r="E622" s="57">
        <v>42334</v>
      </c>
      <c r="F622" s="16">
        <v>42700</v>
      </c>
      <c r="G622" s="13">
        <v>1658.43</v>
      </c>
      <c r="H622" s="16">
        <v>42369</v>
      </c>
      <c r="I622" s="13">
        <v>1658.43</v>
      </c>
      <c r="J622" s="13" t="s">
        <v>4295</v>
      </c>
      <c r="K622" s="6"/>
    </row>
    <row r="623" spans="1:11" ht="24" x14ac:dyDescent="0.25">
      <c r="A623" s="3">
        <v>607</v>
      </c>
      <c r="B623" s="14" t="s">
        <v>27</v>
      </c>
      <c r="C623" s="15" t="s">
        <v>4222</v>
      </c>
      <c r="D623" s="15" t="s">
        <v>4294</v>
      </c>
      <c r="E623" s="57">
        <v>42333</v>
      </c>
      <c r="F623" s="16">
        <v>42699</v>
      </c>
      <c r="G623" s="13">
        <v>5273.6</v>
      </c>
      <c r="H623" s="16">
        <v>42369</v>
      </c>
      <c r="I623" s="13">
        <v>5273.6</v>
      </c>
      <c r="J623" s="13" t="s">
        <v>4295</v>
      </c>
      <c r="K623" s="6"/>
    </row>
    <row r="624" spans="1:11" ht="24" x14ac:dyDescent="0.25">
      <c r="A624" s="3">
        <v>608</v>
      </c>
      <c r="B624" s="14" t="s">
        <v>27</v>
      </c>
      <c r="C624" s="15" t="s">
        <v>4223</v>
      </c>
      <c r="D624" s="15" t="s">
        <v>4294</v>
      </c>
      <c r="E624" s="57">
        <v>42332</v>
      </c>
      <c r="F624" s="16">
        <v>42698</v>
      </c>
      <c r="G624" s="13">
        <v>434.79</v>
      </c>
      <c r="H624" s="16">
        <v>42369</v>
      </c>
      <c r="I624" s="13">
        <v>434.79</v>
      </c>
      <c r="J624" s="13" t="s">
        <v>4295</v>
      </c>
      <c r="K624" s="6"/>
    </row>
    <row r="625" spans="1:11" ht="24" x14ac:dyDescent="0.25">
      <c r="A625" s="3">
        <v>609</v>
      </c>
      <c r="B625" s="14" t="s">
        <v>27</v>
      </c>
      <c r="C625" s="15" t="s">
        <v>4224</v>
      </c>
      <c r="D625" s="15" t="s">
        <v>4294</v>
      </c>
      <c r="E625" s="57">
        <v>42331</v>
      </c>
      <c r="F625" s="16">
        <v>42697</v>
      </c>
      <c r="G625" s="13">
        <v>556.75</v>
      </c>
      <c r="H625" s="16">
        <v>42369</v>
      </c>
      <c r="I625" s="13">
        <v>556.75</v>
      </c>
      <c r="J625" s="13" t="s">
        <v>4295</v>
      </c>
      <c r="K625" s="6"/>
    </row>
    <row r="626" spans="1:11" ht="24" x14ac:dyDescent="0.25">
      <c r="A626" s="3">
        <v>610</v>
      </c>
      <c r="B626" s="14" t="s">
        <v>27</v>
      </c>
      <c r="C626" s="15" t="s">
        <v>4225</v>
      </c>
      <c r="D626" s="15" t="s">
        <v>4294</v>
      </c>
      <c r="E626" s="57">
        <v>42329</v>
      </c>
      <c r="F626" s="16">
        <v>42695</v>
      </c>
      <c r="G626" s="13">
        <v>923.58</v>
      </c>
      <c r="H626" s="16">
        <v>42369</v>
      </c>
      <c r="I626" s="13">
        <v>923.58</v>
      </c>
      <c r="J626" s="13" t="s">
        <v>4295</v>
      </c>
      <c r="K626" s="6"/>
    </row>
    <row r="627" spans="1:11" ht="24" x14ac:dyDescent="0.25">
      <c r="A627" s="3">
        <v>611</v>
      </c>
      <c r="B627" s="14" t="s">
        <v>27</v>
      </c>
      <c r="C627" s="15" t="s">
        <v>4226</v>
      </c>
      <c r="D627" s="15" t="s">
        <v>4294</v>
      </c>
      <c r="E627" s="57">
        <v>42328</v>
      </c>
      <c r="F627" s="16">
        <v>42694</v>
      </c>
      <c r="G627" s="13">
        <v>88.35</v>
      </c>
      <c r="H627" s="16">
        <v>42369</v>
      </c>
      <c r="I627" s="13">
        <v>88.35</v>
      </c>
      <c r="J627" s="13" t="s">
        <v>4295</v>
      </c>
      <c r="K627" s="6"/>
    </row>
    <row r="628" spans="1:11" ht="24" x14ac:dyDescent="0.25">
      <c r="A628" s="3">
        <v>612</v>
      </c>
      <c r="B628" s="14" t="s">
        <v>48</v>
      </c>
      <c r="C628" s="15" t="s">
        <v>4227</v>
      </c>
      <c r="D628" s="15" t="s">
        <v>4294</v>
      </c>
      <c r="E628" s="57">
        <v>42300</v>
      </c>
      <c r="F628" s="16">
        <v>42694</v>
      </c>
      <c r="G628" s="13">
        <v>3294.12</v>
      </c>
      <c r="H628" s="16">
        <v>42551</v>
      </c>
      <c r="I628" s="13">
        <v>3294.12</v>
      </c>
      <c r="J628" s="13" t="s">
        <v>4295</v>
      </c>
      <c r="K628" s="6"/>
    </row>
    <row r="629" spans="1:11" ht="36" x14ac:dyDescent="0.25">
      <c r="A629" s="3">
        <v>613</v>
      </c>
      <c r="B629" s="14" t="s">
        <v>598</v>
      </c>
      <c r="C629" s="15" t="s">
        <v>4228</v>
      </c>
      <c r="D629" s="15" t="s">
        <v>4294</v>
      </c>
      <c r="E629" s="57">
        <v>42325</v>
      </c>
      <c r="F629" s="16">
        <v>42694</v>
      </c>
      <c r="G629" s="13">
        <v>2607.81</v>
      </c>
      <c r="H629" s="16">
        <v>42735</v>
      </c>
      <c r="I629" s="13">
        <v>2607.81</v>
      </c>
      <c r="J629" s="13" t="s">
        <v>4295</v>
      </c>
      <c r="K629" s="6"/>
    </row>
    <row r="630" spans="1:11" ht="36" x14ac:dyDescent="0.25">
      <c r="A630" s="3">
        <v>614</v>
      </c>
      <c r="B630" s="14" t="s">
        <v>598</v>
      </c>
      <c r="C630" s="15" t="s">
        <v>4229</v>
      </c>
      <c r="D630" s="15" t="s">
        <v>4294</v>
      </c>
      <c r="E630" s="57">
        <v>42324</v>
      </c>
      <c r="F630" s="16">
        <v>42694</v>
      </c>
      <c r="G630" s="13">
        <v>507.96</v>
      </c>
      <c r="H630" s="16">
        <v>42735</v>
      </c>
      <c r="I630" s="13">
        <v>507.96</v>
      </c>
      <c r="J630" s="13" t="s">
        <v>4295</v>
      </c>
      <c r="K630" s="6"/>
    </row>
    <row r="631" spans="1:11" ht="24" x14ac:dyDescent="0.25">
      <c r="A631" s="3">
        <v>615</v>
      </c>
      <c r="B631" s="14" t="s">
        <v>27</v>
      </c>
      <c r="C631" s="15" t="s">
        <v>4230</v>
      </c>
      <c r="D631" s="15" t="s">
        <v>4294</v>
      </c>
      <c r="E631" s="57">
        <v>42327</v>
      </c>
      <c r="F631" s="16">
        <v>42693</v>
      </c>
      <c r="G631" s="13">
        <v>2148.87</v>
      </c>
      <c r="H631" s="16">
        <v>42369</v>
      </c>
      <c r="I631" s="13">
        <v>2148.87</v>
      </c>
      <c r="J631" s="13" t="s">
        <v>4295</v>
      </c>
      <c r="K631" s="6"/>
    </row>
    <row r="632" spans="1:11" ht="24" x14ac:dyDescent="0.25">
      <c r="A632" s="3">
        <v>616</v>
      </c>
      <c r="B632" s="14" t="s">
        <v>27</v>
      </c>
      <c r="C632" s="15" t="s">
        <v>4231</v>
      </c>
      <c r="D632" s="15" t="s">
        <v>4294</v>
      </c>
      <c r="E632" s="57">
        <v>42326</v>
      </c>
      <c r="F632" s="16">
        <v>42692</v>
      </c>
      <c r="G632" s="13">
        <v>1020.43</v>
      </c>
      <c r="H632" s="16">
        <v>42369</v>
      </c>
      <c r="I632" s="13">
        <v>1020.43</v>
      </c>
      <c r="J632" s="13" t="s">
        <v>4295</v>
      </c>
      <c r="K632" s="6"/>
    </row>
    <row r="633" spans="1:11" ht="24" x14ac:dyDescent="0.25">
      <c r="A633" s="3">
        <v>617</v>
      </c>
      <c r="B633" s="14" t="s">
        <v>27</v>
      </c>
      <c r="C633" s="15" t="s">
        <v>4232</v>
      </c>
      <c r="D633" s="15" t="s">
        <v>4294</v>
      </c>
      <c r="E633" s="57">
        <v>42325</v>
      </c>
      <c r="F633" s="16">
        <v>42691</v>
      </c>
      <c r="G633" s="13">
        <v>1265.8900000000001</v>
      </c>
      <c r="H633" s="16">
        <v>42369</v>
      </c>
      <c r="I633" s="13">
        <v>1265.8900000000001</v>
      </c>
      <c r="J633" s="13" t="s">
        <v>4295</v>
      </c>
      <c r="K633" s="6"/>
    </row>
    <row r="634" spans="1:11" ht="24" x14ac:dyDescent="0.25">
      <c r="A634" s="3">
        <v>618</v>
      </c>
      <c r="B634" s="14" t="s">
        <v>27</v>
      </c>
      <c r="C634" s="15" t="s">
        <v>4233</v>
      </c>
      <c r="D634" s="15" t="s">
        <v>4294</v>
      </c>
      <c r="E634" s="57">
        <v>42324</v>
      </c>
      <c r="F634" s="16">
        <v>42690</v>
      </c>
      <c r="G634" s="13">
        <v>2046.84</v>
      </c>
      <c r="H634" s="16">
        <v>42369</v>
      </c>
      <c r="I634" s="13">
        <v>2046.84</v>
      </c>
      <c r="J634" s="13" t="s">
        <v>4295</v>
      </c>
      <c r="K634" s="6"/>
    </row>
    <row r="635" spans="1:11" ht="24" x14ac:dyDescent="0.25">
      <c r="A635" s="3">
        <v>619</v>
      </c>
      <c r="B635" s="14" t="s">
        <v>27</v>
      </c>
      <c r="C635" s="15" t="s">
        <v>4234</v>
      </c>
      <c r="D635" s="15" t="s">
        <v>4294</v>
      </c>
      <c r="E635" s="57">
        <v>42323</v>
      </c>
      <c r="F635" s="16">
        <v>42689</v>
      </c>
      <c r="G635" s="13">
        <v>231.84</v>
      </c>
      <c r="H635" s="16">
        <v>42369</v>
      </c>
      <c r="I635" s="13">
        <v>231.84</v>
      </c>
      <c r="J635" s="13" t="s">
        <v>4295</v>
      </c>
      <c r="K635" s="6"/>
    </row>
    <row r="636" spans="1:11" ht="24" x14ac:dyDescent="0.25">
      <c r="A636" s="3">
        <v>620</v>
      </c>
      <c r="B636" s="14" t="s">
        <v>43</v>
      </c>
      <c r="C636" s="15" t="s">
        <v>4235</v>
      </c>
      <c r="D636" s="15" t="s">
        <v>4294</v>
      </c>
      <c r="E636" s="57">
        <v>42323</v>
      </c>
      <c r="F636" s="16">
        <v>42689</v>
      </c>
      <c r="G636" s="13">
        <v>295.74</v>
      </c>
      <c r="H636" s="16">
        <v>42551</v>
      </c>
      <c r="I636" s="13">
        <v>295.74</v>
      </c>
      <c r="J636" s="13" t="s">
        <v>4295</v>
      </c>
      <c r="K636" s="6"/>
    </row>
    <row r="637" spans="1:11" ht="24" x14ac:dyDescent="0.25">
      <c r="A637" s="3">
        <v>621</v>
      </c>
      <c r="B637" s="14" t="s">
        <v>27</v>
      </c>
      <c r="C637" s="15" t="s">
        <v>4236</v>
      </c>
      <c r="D637" s="15" t="s">
        <v>4294</v>
      </c>
      <c r="E637" s="57">
        <v>42321</v>
      </c>
      <c r="F637" s="16">
        <v>42687</v>
      </c>
      <c r="G637" s="13">
        <v>802.58</v>
      </c>
      <c r="H637" s="16">
        <v>42369</v>
      </c>
      <c r="I637" s="13">
        <v>802.58</v>
      </c>
      <c r="J637" s="13" t="s">
        <v>4295</v>
      </c>
      <c r="K637" s="6"/>
    </row>
    <row r="638" spans="1:11" ht="24" x14ac:dyDescent="0.25">
      <c r="A638" s="3">
        <v>622</v>
      </c>
      <c r="B638" s="14" t="s">
        <v>27</v>
      </c>
      <c r="C638" s="15" t="s">
        <v>4237</v>
      </c>
      <c r="D638" s="15" t="s">
        <v>4294</v>
      </c>
      <c r="E638" s="57">
        <v>42320</v>
      </c>
      <c r="F638" s="16">
        <v>42686</v>
      </c>
      <c r="G638" s="13">
        <v>2218.83</v>
      </c>
      <c r="H638" s="16">
        <v>42369</v>
      </c>
      <c r="I638" s="13">
        <v>2218.83</v>
      </c>
      <c r="J638" s="13" t="s">
        <v>4295</v>
      </c>
      <c r="K638" s="6"/>
    </row>
    <row r="639" spans="1:11" ht="24" x14ac:dyDescent="0.25">
      <c r="A639" s="3">
        <v>623</v>
      </c>
      <c r="B639" s="14" t="s">
        <v>48</v>
      </c>
      <c r="C639" s="15" t="s">
        <v>4238</v>
      </c>
      <c r="D639" s="15" t="s">
        <v>4294</v>
      </c>
      <c r="E639" s="57">
        <v>42300</v>
      </c>
      <c r="F639" s="16">
        <v>42685</v>
      </c>
      <c r="G639" s="13">
        <v>340.27</v>
      </c>
      <c r="H639" s="16">
        <v>42551</v>
      </c>
      <c r="I639" s="13">
        <v>340.27</v>
      </c>
      <c r="J639" s="13" t="s">
        <v>4295</v>
      </c>
      <c r="K639" s="6"/>
    </row>
    <row r="640" spans="1:11" ht="24" x14ac:dyDescent="0.25">
      <c r="A640" s="3">
        <v>624</v>
      </c>
      <c r="B640" s="14" t="s">
        <v>27</v>
      </c>
      <c r="C640" s="15" t="s">
        <v>4239</v>
      </c>
      <c r="D640" s="15" t="s">
        <v>4294</v>
      </c>
      <c r="E640" s="57">
        <v>42319</v>
      </c>
      <c r="F640" s="16">
        <v>42685</v>
      </c>
      <c r="G640" s="13">
        <v>1216.06</v>
      </c>
      <c r="H640" s="16">
        <v>42369</v>
      </c>
      <c r="I640" s="13">
        <v>1216.06</v>
      </c>
      <c r="J640" s="13" t="s">
        <v>4295</v>
      </c>
      <c r="K640" s="6"/>
    </row>
    <row r="641" spans="1:11" ht="24" x14ac:dyDescent="0.25">
      <c r="A641" s="3">
        <v>625</v>
      </c>
      <c r="B641" s="14" t="s">
        <v>27</v>
      </c>
      <c r="C641" s="15" t="s">
        <v>4240</v>
      </c>
      <c r="D641" s="15" t="s">
        <v>4294</v>
      </c>
      <c r="E641" s="57">
        <v>42318</v>
      </c>
      <c r="F641" s="16">
        <v>42684</v>
      </c>
      <c r="G641" s="13">
        <v>838.96</v>
      </c>
      <c r="H641" s="16">
        <v>42369</v>
      </c>
      <c r="I641" s="13">
        <v>838.96</v>
      </c>
      <c r="J641" s="13" t="s">
        <v>4295</v>
      </c>
      <c r="K641" s="6"/>
    </row>
    <row r="642" spans="1:11" ht="24" x14ac:dyDescent="0.25">
      <c r="A642" s="3">
        <v>626</v>
      </c>
      <c r="B642" s="14" t="s">
        <v>27</v>
      </c>
      <c r="C642" s="15" t="s">
        <v>4241</v>
      </c>
      <c r="D642" s="15" t="s">
        <v>4294</v>
      </c>
      <c r="E642" s="57">
        <v>42317</v>
      </c>
      <c r="F642" s="16">
        <v>42683</v>
      </c>
      <c r="G642" s="13">
        <v>1087.08</v>
      </c>
      <c r="H642" s="16">
        <v>42369</v>
      </c>
      <c r="I642" s="13">
        <v>1087.08</v>
      </c>
      <c r="J642" s="13" t="s">
        <v>4295</v>
      </c>
      <c r="K642" s="6"/>
    </row>
    <row r="643" spans="1:11" ht="24" x14ac:dyDescent="0.25">
      <c r="A643" s="3">
        <v>627</v>
      </c>
      <c r="B643" s="14" t="s">
        <v>27</v>
      </c>
      <c r="C643" s="15" t="s">
        <v>4242</v>
      </c>
      <c r="D643" s="15" t="s">
        <v>4294</v>
      </c>
      <c r="E643" s="57">
        <v>42316</v>
      </c>
      <c r="F643" s="16">
        <v>42682</v>
      </c>
      <c r="G643" s="13">
        <v>513.80999999999995</v>
      </c>
      <c r="H643" s="16">
        <v>42369</v>
      </c>
      <c r="I643" s="13">
        <v>513.80999999999995</v>
      </c>
      <c r="J643" s="13" t="s">
        <v>4295</v>
      </c>
      <c r="K643" s="6"/>
    </row>
    <row r="644" spans="1:11" ht="24" x14ac:dyDescent="0.25">
      <c r="A644" s="3">
        <v>628</v>
      </c>
      <c r="B644" s="14" t="s">
        <v>43</v>
      </c>
      <c r="C644" s="15" t="s">
        <v>4243</v>
      </c>
      <c r="D644" s="15" t="s">
        <v>4294</v>
      </c>
      <c r="E644" s="57">
        <v>42316</v>
      </c>
      <c r="F644" s="16">
        <v>42682</v>
      </c>
      <c r="G644" s="13">
        <v>201.6</v>
      </c>
      <c r="H644" s="16">
        <v>42551</v>
      </c>
      <c r="I644" s="13">
        <v>201.6</v>
      </c>
      <c r="J644" s="13" t="s">
        <v>4295</v>
      </c>
      <c r="K644" s="6"/>
    </row>
    <row r="645" spans="1:11" ht="24" x14ac:dyDescent="0.25">
      <c r="A645" s="3">
        <v>629</v>
      </c>
      <c r="B645" s="14" t="s">
        <v>27</v>
      </c>
      <c r="C645" s="15" t="s">
        <v>4244</v>
      </c>
      <c r="D645" s="15" t="s">
        <v>4294</v>
      </c>
      <c r="E645" s="57">
        <v>42315</v>
      </c>
      <c r="F645" s="16">
        <v>42681</v>
      </c>
      <c r="G645" s="13">
        <v>721.96</v>
      </c>
      <c r="H645" s="16">
        <v>42369</v>
      </c>
      <c r="I645" s="13">
        <v>721.96</v>
      </c>
      <c r="J645" s="13" t="s">
        <v>4295</v>
      </c>
      <c r="K645" s="6"/>
    </row>
    <row r="646" spans="1:11" ht="24" x14ac:dyDescent="0.25">
      <c r="A646" s="3">
        <v>630</v>
      </c>
      <c r="B646" s="14" t="s">
        <v>27</v>
      </c>
      <c r="C646" s="15" t="s">
        <v>4245</v>
      </c>
      <c r="D646" s="15" t="s">
        <v>4294</v>
      </c>
      <c r="E646" s="57">
        <v>42314</v>
      </c>
      <c r="F646" s="16">
        <v>42680</v>
      </c>
      <c r="G646" s="13">
        <v>610.04999999999995</v>
      </c>
      <c r="H646" s="16">
        <v>42369</v>
      </c>
      <c r="I646" s="13">
        <v>610.04999999999995</v>
      </c>
      <c r="J646" s="13" t="s">
        <v>4295</v>
      </c>
      <c r="K646" s="6"/>
    </row>
    <row r="647" spans="1:11" ht="24" x14ac:dyDescent="0.25">
      <c r="A647" s="3">
        <v>631</v>
      </c>
      <c r="B647" s="14" t="s">
        <v>43</v>
      </c>
      <c r="C647" s="15" t="s">
        <v>4246</v>
      </c>
      <c r="D647" s="15" t="s">
        <v>4294</v>
      </c>
      <c r="E647" s="57">
        <v>42314</v>
      </c>
      <c r="F647" s="16">
        <v>42680</v>
      </c>
      <c r="G647" s="13">
        <v>1081.4000000000001</v>
      </c>
      <c r="H647" s="16">
        <v>42551</v>
      </c>
      <c r="I647" s="13">
        <v>1081.4000000000001</v>
      </c>
      <c r="J647" s="13" t="s">
        <v>4295</v>
      </c>
      <c r="K647" s="6"/>
    </row>
    <row r="648" spans="1:11" ht="24" x14ac:dyDescent="0.25">
      <c r="A648" s="3">
        <v>632</v>
      </c>
      <c r="B648" s="14" t="s">
        <v>27</v>
      </c>
      <c r="C648" s="15" t="s">
        <v>4247</v>
      </c>
      <c r="D648" s="15" t="s">
        <v>4294</v>
      </c>
      <c r="E648" s="57">
        <v>42313</v>
      </c>
      <c r="F648" s="16">
        <v>42679</v>
      </c>
      <c r="G648" s="13">
        <v>257.24</v>
      </c>
      <c r="H648" s="16">
        <v>42369</v>
      </c>
      <c r="I648" s="13">
        <v>257.24</v>
      </c>
      <c r="J648" s="13" t="s">
        <v>4295</v>
      </c>
      <c r="K648" s="6"/>
    </row>
    <row r="649" spans="1:11" ht="24" x14ac:dyDescent="0.25">
      <c r="A649" s="3">
        <v>633</v>
      </c>
      <c r="B649" s="14" t="s">
        <v>27</v>
      </c>
      <c r="C649" s="15" t="s">
        <v>4248</v>
      </c>
      <c r="D649" s="15" t="s">
        <v>4294</v>
      </c>
      <c r="E649" s="57">
        <v>42312</v>
      </c>
      <c r="F649" s="16">
        <v>42678</v>
      </c>
      <c r="G649" s="13">
        <v>390.63</v>
      </c>
      <c r="H649" s="16">
        <v>42369</v>
      </c>
      <c r="I649" s="13">
        <v>390.63</v>
      </c>
      <c r="J649" s="13" t="s">
        <v>4295</v>
      </c>
      <c r="K649" s="6"/>
    </row>
    <row r="650" spans="1:11" ht="24" x14ac:dyDescent="0.25">
      <c r="A650" s="3">
        <v>634</v>
      </c>
      <c r="B650" s="14" t="s">
        <v>27</v>
      </c>
      <c r="C650" s="15" t="s">
        <v>4249</v>
      </c>
      <c r="D650" s="15" t="s">
        <v>4294</v>
      </c>
      <c r="E650" s="57">
        <v>42311</v>
      </c>
      <c r="F650" s="16">
        <v>42677</v>
      </c>
      <c r="G650" s="13">
        <v>672.83</v>
      </c>
      <c r="H650" s="16">
        <v>42369</v>
      </c>
      <c r="I650" s="13">
        <v>672.83</v>
      </c>
      <c r="J650" s="13" t="s">
        <v>4295</v>
      </c>
      <c r="K650" s="6"/>
    </row>
    <row r="651" spans="1:11" ht="24" x14ac:dyDescent="0.25">
      <c r="A651" s="3">
        <v>635</v>
      </c>
      <c r="B651" s="14" t="s">
        <v>27</v>
      </c>
      <c r="C651" s="15" t="s">
        <v>4250</v>
      </c>
      <c r="D651" s="15" t="s">
        <v>4294</v>
      </c>
      <c r="E651" s="57">
        <v>42310</v>
      </c>
      <c r="F651" s="16">
        <v>42676</v>
      </c>
      <c r="G651" s="13">
        <v>244.95</v>
      </c>
      <c r="H651" s="16">
        <v>42369</v>
      </c>
      <c r="I651" s="13">
        <v>244.95</v>
      </c>
      <c r="J651" s="13" t="s">
        <v>4295</v>
      </c>
      <c r="K651" s="6"/>
    </row>
    <row r="652" spans="1:11" ht="24" x14ac:dyDescent="0.25">
      <c r="A652" s="3">
        <v>636</v>
      </c>
      <c r="B652" s="14" t="s">
        <v>27</v>
      </c>
      <c r="C652" s="15" t="s">
        <v>4251</v>
      </c>
      <c r="D652" s="15" t="s">
        <v>4294</v>
      </c>
      <c r="E652" s="57">
        <v>42307</v>
      </c>
      <c r="F652" s="16">
        <v>42673</v>
      </c>
      <c r="G652" s="13">
        <v>496.37</v>
      </c>
      <c r="H652" s="16">
        <v>42369</v>
      </c>
      <c r="I652" s="13">
        <v>496.37</v>
      </c>
      <c r="J652" s="13" t="s">
        <v>4295</v>
      </c>
      <c r="K652" s="6"/>
    </row>
    <row r="653" spans="1:11" ht="24" x14ac:dyDescent="0.25">
      <c r="A653" s="3">
        <v>637</v>
      </c>
      <c r="B653" s="14" t="s">
        <v>27</v>
      </c>
      <c r="C653" s="15" t="s">
        <v>4252</v>
      </c>
      <c r="D653" s="15" t="s">
        <v>4294</v>
      </c>
      <c r="E653" s="57">
        <v>42306</v>
      </c>
      <c r="F653" s="16">
        <v>42672</v>
      </c>
      <c r="G653" s="13">
        <v>864.49</v>
      </c>
      <c r="H653" s="16">
        <v>42369</v>
      </c>
      <c r="I653" s="13">
        <v>864.49</v>
      </c>
      <c r="J653" s="13" t="s">
        <v>4295</v>
      </c>
      <c r="K653" s="6"/>
    </row>
    <row r="654" spans="1:11" ht="24" x14ac:dyDescent="0.25">
      <c r="A654" s="3">
        <v>638</v>
      </c>
      <c r="B654" s="14" t="s">
        <v>27</v>
      </c>
      <c r="C654" s="15" t="s">
        <v>4253</v>
      </c>
      <c r="D654" s="15" t="s">
        <v>4294</v>
      </c>
      <c r="E654" s="57">
        <v>42305</v>
      </c>
      <c r="F654" s="16">
        <v>42671</v>
      </c>
      <c r="G654" s="13">
        <v>2647.8</v>
      </c>
      <c r="H654" s="16">
        <v>42369</v>
      </c>
      <c r="I654" s="13">
        <v>2647.8</v>
      </c>
      <c r="J654" s="13" t="s">
        <v>4295</v>
      </c>
      <c r="K654" s="6"/>
    </row>
    <row r="655" spans="1:11" ht="24" x14ac:dyDescent="0.25">
      <c r="A655" s="3">
        <v>639</v>
      </c>
      <c r="B655" s="14" t="s">
        <v>27</v>
      </c>
      <c r="C655" s="15" t="s">
        <v>4254</v>
      </c>
      <c r="D655" s="15" t="s">
        <v>4294</v>
      </c>
      <c r="E655" s="57">
        <v>42304</v>
      </c>
      <c r="F655" s="16">
        <v>42670</v>
      </c>
      <c r="G655" s="13">
        <v>601.38</v>
      </c>
      <c r="H655" s="16">
        <v>42369</v>
      </c>
      <c r="I655" s="13">
        <v>601.38</v>
      </c>
      <c r="J655" s="13" t="s">
        <v>4295</v>
      </c>
      <c r="K655" s="6"/>
    </row>
    <row r="656" spans="1:11" ht="24" x14ac:dyDescent="0.25">
      <c r="A656" s="3">
        <v>640</v>
      </c>
      <c r="B656" s="14" t="s">
        <v>27</v>
      </c>
      <c r="C656" s="15" t="s">
        <v>4255</v>
      </c>
      <c r="D656" s="15" t="s">
        <v>4294</v>
      </c>
      <c r="E656" s="57">
        <v>42303</v>
      </c>
      <c r="F656" s="16">
        <v>42669</v>
      </c>
      <c r="G656" s="13">
        <v>6.76</v>
      </c>
      <c r="H656" s="16">
        <v>42369</v>
      </c>
      <c r="I656" s="13">
        <v>6.76</v>
      </c>
      <c r="J656" s="13" t="s">
        <v>4295</v>
      </c>
      <c r="K656" s="6"/>
    </row>
    <row r="657" spans="1:11" ht="24" x14ac:dyDescent="0.25">
      <c r="A657" s="3">
        <v>641</v>
      </c>
      <c r="B657" s="14" t="s">
        <v>27</v>
      </c>
      <c r="C657" s="15" t="s">
        <v>4256</v>
      </c>
      <c r="D657" s="15" t="s">
        <v>4294</v>
      </c>
      <c r="E657" s="57">
        <v>42300</v>
      </c>
      <c r="F657" s="16">
        <v>42666</v>
      </c>
      <c r="G657" s="13">
        <v>2943.4</v>
      </c>
      <c r="H657" s="16">
        <v>42369</v>
      </c>
      <c r="I657" s="13">
        <v>2943.4</v>
      </c>
      <c r="J657" s="13" t="s">
        <v>4295</v>
      </c>
      <c r="K657" s="6"/>
    </row>
    <row r="658" spans="1:11" ht="24" x14ac:dyDescent="0.25">
      <c r="A658" s="3">
        <v>642</v>
      </c>
      <c r="B658" s="14" t="s">
        <v>27</v>
      </c>
      <c r="C658" s="15" t="s">
        <v>4257</v>
      </c>
      <c r="D658" s="15" t="s">
        <v>4294</v>
      </c>
      <c r="E658" s="57">
        <v>42298</v>
      </c>
      <c r="F658" s="16">
        <v>42664</v>
      </c>
      <c r="G658" s="13">
        <v>234.17</v>
      </c>
      <c r="H658" s="16">
        <v>42369</v>
      </c>
      <c r="I658" s="13">
        <v>234.17</v>
      </c>
      <c r="J658" s="13" t="s">
        <v>4295</v>
      </c>
      <c r="K658" s="6"/>
    </row>
    <row r="659" spans="1:11" ht="24" x14ac:dyDescent="0.25">
      <c r="A659" s="3">
        <v>643</v>
      </c>
      <c r="B659" s="14" t="s">
        <v>27</v>
      </c>
      <c r="C659" s="15" t="s">
        <v>4258</v>
      </c>
      <c r="D659" s="15" t="s">
        <v>4294</v>
      </c>
      <c r="E659" s="57">
        <v>42297</v>
      </c>
      <c r="F659" s="16">
        <v>42663</v>
      </c>
      <c r="G659" s="13">
        <v>221.34</v>
      </c>
      <c r="H659" s="16">
        <v>42369</v>
      </c>
      <c r="I659" s="13">
        <v>221.34</v>
      </c>
      <c r="J659" s="13" t="s">
        <v>4295</v>
      </c>
      <c r="K659" s="6"/>
    </row>
    <row r="660" spans="1:11" ht="24" x14ac:dyDescent="0.25">
      <c r="A660" s="3">
        <v>644</v>
      </c>
      <c r="B660" s="14" t="s">
        <v>27</v>
      </c>
      <c r="C660" s="15" t="s">
        <v>4259</v>
      </c>
      <c r="D660" s="15" t="s">
        <v>4294</v>
      </c>
      <c r="E660" s="57">
        <v>42296</v>
      </c>
      <c r="F660" s="16">
        <v>42662</v>
      </c>
      <c r="G660" s="13">
        <v>428.51</v>
      </c>
      <c r="H660" s="16">
        <v>42369</v>
      </c>
      <c r="I660" s="13">
        <v>428.51</v>
      </c>
      <c r="J660" s="13" t="s">
        <v>4295</v>
      </c>
      <c r="K660" s="6"/>
    </row>
    <row r="661" spans="1:11" ht="24" x14ac:dyDescent="0.25">
      <c r="A661" s="3">
        <v>645</v>
      </c>
      <c r="B661" s="14" t="s">
        <v>27</v>
      </c>
      <c r="C661" s="15" t="s">
        <v>4260</v>
      </c>
      <c r="D661" s="15" t="s">
        <v>4294</v>
      </c>
      <c r="E661" s="57">
        <v>42295</v>
      </c>
      <c r="F661" s="16">
        <v>42661</v>
      </c>
      <c r="G661" s="13">
        <v>411.98</v>
      </c>
      <c r="H661" s="16">
        <v>42369</v>
      </c>
      <c r="I661" s="13">
        <v>411.98</v>
      </c>
      <c r="J661" s="13" t="s">
        <v>4295</v>
      </c>
      <c r="K661" s="6"/>
    </row>
    <row r="662" spans="1:11" ht="24" x14ac:dyDescent="0.25">
      <c r="A662" s="3">
        <v>646</v>
      </c>
      <c r="B662" s="14" t="s">
        <v>27</v>
      </c>
      <c r="C662" s="15" t="s">
        <v>4261</v>
      </c>
      <c r="D662" s="15" t="s">
        <v>4294</v>
      </c>
      <c r="E662" s="57">
        <v>42294</v>
      </c>
      <c r="F662" s="16">
        <v>42660</v>
      </c>
      <c r="G662" s="13">
        <v>709.67</v>
      </c>
      <c r="H662" s="16">
        <v>42369</v>
      </c>
      <c r="I662" s="13">
        <v>709.67</v>
      </c>
      <c r="J662" s="13" t="s">
        <v>4295</v>
      </c>
      <c r="K662" s="6"/>
    </row>
    <row r="663" spans="1:11" ht="24" x14ac:dyDescent="0.25">
      <c r="A663" s="3">
        <v>647</v>
      </c>
      <c r="B663" s="14" t="s">
        <v>27</v>
      </c>
      <c r="C663" s="15" t="s">
        <v>4262</v>
      </c>
      <c r="D663" s="15" t="s">
        <v>4294</v>
      </c>
      <c r="E663" s="57">
        <v>42293</v>
      </c>
      <c r="F663" s="16">
        <v>42659</v>
      </c>
      <c r="G663" s="13">
        <v>2837.5</v>
      </c>
      <c r="H663" s="16">
        <v>42369</v>
      </c>
      <c r="I663" s="13">
        <v>2837.5</v>
      </c>
      <c r="J663" s="13" t="s">
        <v>4295</v>
      </c>
      <c r="K663" s="6"/>
    </row>
    <row r="664" spans="1:11" ht="24" x14ac:dyDescent="0.25">
      <c r="A664" s="3">
        <v>648</v>
      </c>
      <c r="B664" s="14" t="s">
        <v>27</v>
      </c>
      <c r="C664" s="15" t="s">
        <v>4263</v>
      </c>
      <c r="D664" s="15" t="s">
        <v>4294</v>
      </c>
      <c r="E664" s="57">
        <v>42292</v>
      </c>
      <c r="F664" s="16">
        <v>42658</v>
      </c>
      <c r="G664" s="13">
        <v>1027.4100000000001</v>
      </c>
      <c r="H664" s="16">
        <v>42369</v>
      </c>
      <c r="I664" s="13">
        <v>1027.4100000000001</v>
      </c>
      <c r="J664" s="13" t="s">
        <v>4295</v>
      </c>
      <c r="K664" s="6"/>
    </row>
    <row r="665" spans="1:11" ht="24" x14ac:dyDescent="0.25">
      <c r="A665" s="3">
        <v>649</v>
      </c>
      <c r="B665" s="14" t="s">
        <v>27</v>
      </c>
      <c r="C665" s="15" t="s">
        <v>4264</v>
      </c>
      <c r="D665" s="15" t="s">
        <v>4294</v>
      </c>
      <c r="E665" s="57">
        <v>42291</v>
      </c>
      <c r="F665" s="16">
        <v>42657</v>
      </c>
      <c r="G665" s="13">
        <v>1101.06</v>
      </c>
      <c r="H665" s="16">
        <v>42369</v>
      </c>
      <c r="I665" s="13">
        <v>1101.06</v>
      </c>
      <c r="J665" s="13" t="s">
        <v>4295</v>
      </c>
      <c r="K665" s="6"/>
    </row>
    <row r="666" spans="1:11" ht="24" x14ac:dyDescent="0.25">
      <c r="A666" s="3">
        <v>650</v>
      </c>
      <c r="B666" s="14" t="s">
        <v>27</v>
      </c>
      <c r="C666" s="15" t="s">
        <v>4265</v>
      </c>
      <c r="D666" s="15" t="s">
        <v>4294</v>
      </c>
      <c r="E666" s="57">
        <v>42290</v>
      </c>
      <c r="F666" s="16">
        <v>42656</v>
      </c>
      <c r="G666" s="13">
        <v>767.69</v>
      </c>
      <c r="H666" s="16">
        <v>42369</v>
      </c>
      <c r="I666" s="13">
        <v>767.69</v>
      </c>
      <c r="J666" s="13" t="s">
        <v>4295</v>
      </c>
      <c r="K666" s="6"/>
    </row>
    <row r="667" spans="1:11" ht="24" x14ac:dyDescent="0.25">
      <c r="A667" s="3">
        <v>651</v>
      </c>
      <c r="B667" s="14" t="s">
        <v>27</v>
      </c>
      <c r="C667" s="15" t="s">
        <v>4266</v>
      </c>
      <c r="D667" s="15" t="s">
        <v>4294</v>
      </c>
      <c r="E667" s="57">
        <v>42289</v>
      </c>
      <c r="F667" s="16">
        <v>42655</v>
      </c>
      <c r="G667" s="13">
        <v>808.39</v>
      </c>
      <c r="H667" s="16">
        <v>42369</v>
      </c>
      <c r="I667" s="13">
        <v>808.39</v>
      </c>
      <c r="J667" s="13" t="s">
        <v>4295</v>
      </c>
      <c r="K667" s="6"/>
    </row>
    <row r="668" spans="1:11" ht="24" x14ac:dyDescent="0.25">
      <c r="A668" s="3">
        <v>652</v>
      </c>
      <c r="B668" s="14" t="s">
        <v>27</v>
      </c>
      <c r="C668" s="15" t="s">
        <v>4267</v>
      </c>
      <c r="D668" s="15" t="s">
        <v>4294</v>
      </c>
      <c r="E668" s="57">
        <v>42286</v>
      </c>
      <c r="F668" s="16">
        <v>42652</v>
      </c>
      <c r="G668" s="13">
        <v>2610.11</v>
      </c>
      <c r="H668" s="16">
        <v>42369</v>
      </c>
      <c r="I668" s="13">
        <v>2610.11</v>
      </c>
      <c r="J668" s="13" t="s">
        <v>4295</v>
      </c>
      <c r="K668" s="6"/>
    </row>
    <row r="669" spans="1:11" ht="24" x14ac:dyDescent="0.25">
      <c r="A669" s="3">
        <v>653</v>
      </c>
      <c r="B669" s="14" t="s">
        <v>27</v>
      </c>
      <c r="C669" s="15" t="s">
        <v>4268</v>
      </c>
      <c r="D669" s="15" t="s">
        <v>4294</v>
      </c>
      <c r="E669" s="57">
        <v>42285</v>
      </c>
      <c r="F669" s="16">
        <v>42651</v>
      </c>
      <c r="G669" s="13">
        <v>556.13</v>
      </c>
      <c r="H669" s="16">
        <v>42369</v>
      </c>
      <c r="I669" s="13">
        <v>556.13</v>
      </c>
      <c r="J669" s="13" t="s">
        <v>4295</v>
      </c>
      <c r="K669" s="6"/>
    </row>
    <row r="670" spans="1:11" ht="24" x14ac:dyDescent="0.25">
      <c r="A670" s="3">
        <v>654</v>
      </c>
      <c r="B670" s="14" t="s">
        <v>27</v>
      </c>
      <c r="C670" s="15" t="s">
        <v>4269</v>
      </c>
      <c r="D670" s="15" t="s">
        <v>4294</v>
      </c>
      <c r="E670" s="57">
        <v>42284</v>
      </c>
      <c r="F670" s="16">
        <v>42650</v>
      </c>
      <c r="G670" s="13">
        <v>772.67</v>
      </c>
      <c r="H670" s="16">
        <v>42369</v>
      </c>
      <c r="I670" s="13">
        <v>772.67</v>
      </c>
      <c r="J670" s="13" t="s">
        <v>4295</v>
      </c>
      <c r="K670" s="6"/>
    </row>
    <row r="671" spans="1:11" ht="24" x14ac:dyDescent="0.25">
      <c r="A671" s="3">
        <v>655</v>
      </c>
      <c r="B671" s="14" t="s">
        <v>27</v>
      </c>
      <c r="C671" s="15" t="s">
        <v>4270</v>
      </c>
      <c r="D671" s="15" t="s">
        <v>4294</v>
      </c>
      <c r="E671" s="57">
        <v>42283</v>
      </c>
      <c r="F671" s="16">
        <v>42649</v>
      </c>
      <c r="G671" s="13">
        <v>762.41</v>
      </c>
      <c r="H671" s="16">
        <v>42369</v>
      </c>
      <c r="I671" s="13">
        <v>762.41</v>
      </c>
      <c r="J671" s="13" t="s">
        <v>4295</v>
      </c>
      <c r="K671" s="6"/>
    </row>
    <row r="672" spans="1:11" ht="24" x14ac:dyDescent="0.25">
      <c r="A672" s="3">
        <v>656</v>
      </c>
      <c r="B672" s="14" t="s">
        <v>27</v>
      </c>
      <c r="C672" s="15" t="s">
        <v>4271</v>
      </c>
      <c r="D672" s="15" t="s">
        <v>4294</v>
      </c>
      <c r="E672" s="57">
        <v>42282</v>
      </c>
      <c r="F672" s="16">
        <v>42648</v>
      </c>
      <c r="G672" s="13">
        <v>1323.13</v>
      </c>
      <c r="H672" s="16">
        <v>42369</v>
      </c>
      <c r="I672" s="13">
        <v>1323.13</v>
      </c>
      <c r="J672" s="13" t="s">
        <v>4295</v>
      </c>
      <c r="K672" s="6"/>
    </row>
    <row r="673" spans="1:11" ht="24" x14ac:dyDescent="0.25">
      <c r="A673" s="3">
        <v>657</v>
      </c>
      <c r="B673" s="14" t="s">
        <v>27</v>
      </c>
      <c r="C673" s="15" t="s">
        <v>4272</v>
      </c>
      <c r="D673" s="15" t="s">
        <v>4294</v>
      </c>
      <c r="E673" s="57">
        <v>42281</v>
      </c>
      <c r="F673" s="16">
        <v>42647</v>
      </c>
      <c r="G673" s="13">
        <v>2433.15</v>
      </c>
      <c r="H673" s="16">
        <v>42369</v>
      </c>
      <c r="I673" s="13">
        <v>2433.15</v>
      </c>
      <c r="J673" s="13" t="s">
        <v>4295</v>
      </c>
      <c r="K673" s="6"/>
    </row>
    <row r="674" spans="1:11" ht="24" x14ac:dyDescent="0.25">
      <c r="A674" s="3">
        <v>658</v>
      </c>
      <c r="B674" s="14" t="s">
        <v>27</v>
      </c>
      <c r="C674" s="15" t="s">
        <v>4273</v>
      </c>
      <c r="D674" s="15" t="s">
        <v>4294</v>
      </c>
      <c r="E674" s="57">
        <v>42280</v>
      </c>
      <c r="F674" s="16">
        <v>42646</v>
      </c>
      <c r="G674" s="13">
        <v>5785.08</v>
      </c>
      <c r="H674" s="16">
        <v>42369</v>
      </c>
      <c r="I674" s="13">
        <v>5785.08</v>
      </c>
      <c r="J674" s="13" t="s">
        <v>4295</v>
      </c>
      <c r="K674" s="6"/>
    </row>
    <row r="675" spans="1:11" ht="24" x14ac:dyDescent="0.25">
      <c r="A675" s="3">
        <v>659</v>
      </c>
      <c r="B675" s="14" t="s">
        <v>27</v>
      </c>
      <c r="C675" s="15" t="s">
        <v>4274</v>
      </c>
      <c r="D675" s="15" t="s">
        <v>4294</v>
      </c>
      <c r="E675" s="57">
        <v>42279</v>
      </c>
      <c r="F675" s="16">
        <v>42645</v>
      </c>
      <c r="G675" s="13">
        <v>3096.83</v>
      </c>
      <c r="H675" s="16">
        <v>42369</v>
      </c>
      <c r="I675" s="13">
        <v>3096.83</v>
      </c>
      <c r="J675" s="13" t="s">
        <v>4295</v>
      </c>
      <c r="K675" s="6"/>
    </row>
    <row r="676" spans="1:11" ht="24" x14ac:dyDescent="0.25">
      <c r="A676" s="3">
        <v>660</v>
      </c>
      <c r="B676" s="14" t="s">
        <v>43</v>
      </c>
      <c r="C676" s="15" t="s">
        <v>4275</v>
      </c>
      <c r="D676" s="15" t="s">
        <v>4294</v>
      </c>
      <c r="E676" s="57">
        <v>42279</v>
      </c>
      <c r="F676" s="16">
        <v>42645</v>
      </c>
      <c r="G676" s="13">
        <v>147.87</v>
      </c>
      <c r="H676" s="16">
        <v>42551</v>
      </c>
      <c r="I676" s="13">
        <v>147.87</v>
      </c>
      <c r="J676" s="13" t="s">
        <v>4295</v>
      </c>
      <c r="K676" s="6"/>
    </row>
    <row r="677" spans="1:11" ht="24" x14ac:dyDescent="0.25">
      <c r="A677" s="3">
        <v>661</v>
      </c>
      <c r="B677" s="14" t="s">
        <v>27</v>
      </c>
      <c r="C677" s="15" t="s">
        <v>4276</v>
      </c>
      <c r="D677" s="15" t="s">
        <v>4294</v>
      </c>
      <c r="E677" s="57">
        <v>42278</v>
      </c>
      <c r="F677" s="16">
        <v>42644</v>
      </c>
      <c r="G677" s="13">
        <v>3288.33</v>
      </c>
      <c r="H677" s="16">
        <v>42369</v>
      </c>
      <c r="I677" s="13">
        <v>3288.33</v>
      </c>
      <c r="J677" s="13" t="s">
        <v>4295</v>
      </c>
      <c r="K677" s="6"/>
    </row>
    <row r="678" spans="1:11" ht="24" x14ac:dyDescent="0.25">
      <c r="A678" s="3">
        <v>662</v>
      </c>
      <c r="B678" s="14" t="s">
        <v>27</v>
      </c>
      <c r="C678" s="15" t="s">
        <v>4277</v>
      </c>
      <c r="D678" s="15" t="s">
        <v>4294</v>
      </c>
      <c r="E678" s="57">
        <v>42277</v>
      </c>
      <c r="F678" s="16">
        <v>42643</v>
      </c>
      <c r="G678" s="13">
        <v>1905.87</v>
      </c>
      <c r="H678" s="16">
        <v>42369</v>
      </c>
      <c r="I678" s="13">
        <v>1905.87</v>
      </c>
      <c r="J678" s="13" t="s">
        <v>4295</v>
      </c>
      <c r="K678" s="6"/>
    </row>
    <row r="679" spans="1:11" ht="24" x14ac:dyDescent="0.25">
      <c r="A679" s="3">
        <v>663</v>
      </c>
      <c r="B679" s="14" t="s">
        <v>27</v>
      </c>
      <c r="C679" s="15" t="s">
        <v>4278</v>
      </c>
      <c r="D679" s="15" t="s">
        <v>4294</v>
      </c>
      <c r="E679" s="57">
        <v>42276</v>
      </c>
      <c r="F679" s="16">
        <v>42642</v>
      </c>
      <c r="G679" s="13">
        <v>615.26</v>
      </c>
      <c r="H679" s="16">
        <v>42369</v>
      </c>
      <c r="I679" s="13">
        <v>615.26</v>
      </c>
      <c r="J679" s="13" t="s">
        <v>4295</v>
      </c>
      <c r="K679" s="6"/>
    </row>
    <row r="680" spans="1:11" ht="24" x14ac:dyDescent="0.25">
      <c r="A680" s="3">
        <v>664</v>
      </c>
      <c r="B680" s="14" t="s">
        <v>27</v>
      </c>
      <c r="C680" s="15" t="s">
        <v>4279</v>
      </c>
      <c r="D680" s="15" t="s">
        <v>4294</v>
      </c>
      <c r="E680" s="57">
        <v>42275</v>
      </c>
      <c r="F680" s="16">
        <v>42641</v>
      </c>
      <c r="G680" s="13">
        <v>355.77</v>
      </c>
      <c r="H680" s="16">
        <v>42369</v>
      </c>
      <c r="I680" s="13">
        <v>355.77</v>
      </c>
      <c r="J680" s="13" t="s">
        <v>4295</v>
      </c>
      <c r="K680" s="6"/>
    </row>
    <row r="681" spans="1:11" ht="24" x14ac:dyDescent="0.25">
      <c r="A681" s="3">
        <v>665</v>
      </c>
      <c r="B681" s="14" t="s">
        <v>27</v>
      </c>
      <c r="C681" s="15" t="s">
        <v>4280</v>
      </c>
      <c r="D681" s="15" t="s">
        <v>4294</v>
      </c>
      <c r="E681" s="57">
        <v>42274</v>
      </c>
      <c r="F681" s="16">
        <v>42640</v>
      </c>
      <c r="G681" s="13">
        <v>2343.0300000000002</v>
      </c>
      <c r="H681" s="16">
        <v>42369</v>
      </c>
      <c r="I681" s="13">
        <v>2343.0300000000002</v>
      </c>
      <c r="J681" s="13" t="s">
        <v>4295</v>
      </c>
      <c r="K681" s="6"/>
    </row>
    <row r="682" spans="1:11" ht="24" x14ac:dyDescent="0.25">
      <c r="A682" s="3">
        <v>666</v>
      </c>
      <c r="B682" s="14" t="s">
        <v>27</v>
      </c>
      <c r="C682" s="15" t="s">
        <v>4281</v>
      </c>
      <c r="D682" s="15" t="s">
        <v>4294</v>
      </c>
      <c r="E682" s="57">
        <v>42273</v>
      </c>
      <c r="F682" s="16">
        <v>42639</v>
      </c>
      <c r="G682" s="13">
        <v>9166.44</v>
      </c>
      <c r="H682" s="16">
        <v>42369</v>
      </c>
      <c r="I682" s="13">
        <v>9166.44</v>
      </c>
      <c r="J682" s="13" t="s">
        <v>4295</v>
      </c>
      <c r="K682" s="6"/>
    </row>
    <row r="683" spans="1:11" ht="24" x14ac:dyDescent="0.25">
      <c r="A683" s="3">
        <v>667</v>
      </c>
      <c r="B683" s="14" t="s">
        <v>27</v>
      </c>
      <c r="C683" s="15" t="s">
        <v>4282</v>
      </c>
      <c r="D683" s="15" t="s">
        <v>4294</v>
      </c>
      <c r="E683" s="57">
        <v>42273</v>
      </c>
      <c r="F683" s="16">
        <v>42639</v>
      </c>
      <c r="G683" s="13">
        <v>9166.44</v>
      </c>
      <c r="H683" s="16">
        <v>42369</v>
      </c>
      <c r="I683" s="13">
        <v>9166.44</v>
      </c>
      <c r="J683" s="13" t="s">
        <v>4295</v>
      </c>
      <c r="K683" s="6"/>
    </row>
    <row r="684" spans="1:11" ht="24" x14ac:dyDescent="0.25">
      <c r="A684" s="3">
        <v>668</v>
      </c>
      <c r="B684" s="14" t="s">
        <v>27</v>
      </c>
      <c r="C684" s="15" t="s">
        <v>4283</v>
      </c>
      <c r="D684" s="15" t="s">
        <v>4294</v>
      </c>
      <c r="E684" s="57">
        <v>42272</v>
      </c>
      <c r="F684" s="16">
        <v>42638</v>
      </c>
      <c r="G684" s="13">
        <v>1619.73</v>
      </c>
      <c r="H684" s="16">
        <v>42369</v>
      </c>
      <c r="I684" s="13">
        <v>1619.73</v>
      </c>
      <c r="J684" s="13" t="s">
        <v>4295</v>
      </c>
      <c r="K684" s="6"/>
    </row>
    <row r="685" spans="1:11" ht="24" x14ac:dyDescent="0.25">
      <c r="A685" s="3">
        <v>669</v>
      </c>
      <c r="B685" s="14" t="s">
        <v>27</v>
      </c>
      <c r="C685" s="15" t="s">
        <v>4284</v>
      </c>
      <c r="D685" s="15" t="s">
        <v>4294</v>
      </c>
      <c r="E685" s="57">
        <v>42271</v>
      </c>
      <c r="F685" s="16">
        <v>42637</v>
      </c>
      <c r="G685" s="13">
        <v>690.89</v>
      </c>
      <c r="H685" s="16">
        <v>42369</v>
      </c>
      <c r="I685" s="13">
        <v>690.89</v>
      </c>
      <c r="J685" s="13" t="s">
        <v>4295</v>
      </c>
      <c r="K685" s="6"/>
    </row>
    <row r="686" spans="1:11" ht="24" x14ac:dyDescent="0.25">
      <c r="A686" s="3">
        <v>670</v>
      </c>
      <c r="B686" s="14" t="s">
        <v>27</v>
      </c>
      <c r="C686" s="15" t="s">
        <v>4285</v>
      </c>
      <c r="D686" s="15" t="s">
        <v>4294</v>
      </c>
      <c r="E686" s="57">
        <v>42270</v>
      </c>
      <c r="F686" s="16">
        <v>42636</v>
      </c>
      <c r="G686" s="13">
        <v>173.79</v>
      </c>
      <c r="H686" s="16">
        <v>42369</v>
      </c>
      <c r="I686" s="13">
        <v>173.79</v>
      </c>
      <c r="J686" s="13" t="s">
        <v>4295</v>
      </c>
      <c r="K686" s="6"/>
    </row>
    <row r="687" spans="1:11" ht="24" x14ac:dyDescent="0.25">
      <c r="A687" s="3">
        <v>671</v>
      </c>
      <c r="B687" s="14" t="s">
        <v>27</v>
      </c>
      <c r="C687" s="15" t="s">
        <v>4286</v>
      </c>
      <c r="D687" s="15" t="s">
        <v>4294</v>
      </c>
      <c r="E687" s="57">
        <v>42269</v>
      </c>
      <c r="F687" s="16">
        <v>42635</v>
      </c>
      <c r="G687" s="13">
        <v>3407.31</v>
      </c>
      <c r="H687" s="16">
        <v>42369</v>
      </c>
      <c r="I687" s="13">
        <v>3407.31</v>
      </c>
      <c r="J687" s="13" t="s">
        <v>4295</v>
      </c>
      <c r="K687" s="6"/>
    </row>
    <row r="688" spans="1:11" ht="24" x14ac:dyDescent="0.25">
      <c r="A688" s="3">
        <v>672</v>
      </c>
      <c r="B688" s="14" t="s">
        <v>27</v>
      </c>
      <c r="C688" s="15" t="s">
        <v>4287</v>
      </c>
      <c r="D688" s="15" t="s">
        <v>4294</v>
      </c>
      <c r="E688" s="57">
        <v>42268</v>
      </c>
      <c r="F688" s="16">
        <v>42634</v>
      </c>
      <c r="G688" s="13">
        <v>1861.01</v>
      </c>
      <c r="H688" s="16">
        <v>42369</v>
      </c>
      <c r="I688" s="13">
        <v>1861.01</v>
      </c>
      <c r="J688" s="13" t="s">
        <v>4295</v>
      </c>
      <c r="K688" s="6"/>
    </row>
    <row r="689" spans="1:11" ht="24" x14ac:dyDescent="0.25">
      <c r="A689" s="3">
        <v>673</v>
      </c>
      <c r="B689" s="14" t="s">
        <v>32</v>
      </c>
      <c r="C689" s="15" t="s">
        <v>4288</v>
      </c>
      <c r="D689" s="15" t="s">
        <v>4294</v>
      </c>
      <c r="E689" s="57">
        <v>42268</v>
      </c>
      <c r="F689" s="16">
        <v>42460</v>
      </c>
      <c r="G689" s="13">
        <v>360000</v>
      </c>
      <c r="H689" s="16">
        <v>42735</v>
      </c>
      <c r="I689" s="13">
        <v>121883.97</v>
      </c>
      <c r="J689" s="13" t="s">
        <v>4295</v>
      </c>
      <c r="K689" s="6"/>
    </row>
    <row r="690" spans="1:11" ht="24" x14ac:dyDescent="0.25">
      <c r="A690" s="3">
        <v>674</v>
      </c>
      <c r="B690" s="14" t="s">
        <v>51</v>
      </c>
      <c r="C690" s="15" t="s">
        <v>4289</v>
      </c>
      <c r="D690" s="15" t="s">
        <v>4294</v>
      </c>
      <c r="E690" s="57">
        <v>42267</v>
      </c>
      <c r="F690" s="16">
        <v>42997</v>
      </c>
      <c r="G690" s="13">
        <v>80000</v>
      </c>
      <c r="H690" s="16">
        <v>42735</v>
      </c>
      <c r="I690" s="13">
        <v>38207.08</v>
      </c>
      <c r="J690" s="13" t="s">
        <v>4295</v>
      </c>
      <c r="K690" s="6"/>
    </row>
    <row r="691" spans="1:11" ht="24" x14ac:dyDescent="0.25">
      <c r="A691" s="3">
        <v>675</v>
      </c>
      <c r="B691" s="14" t="s">
        <v>35</v>
      </c>
      <c r="C691" s="15" t="s">
        <v>4290</v>
      </c>
      <c r="D691" s="15" t="s">
        <v>4294</v>
      </c>
      <c r="E691" s="57">
        <v>42267</v>
      </c>
      <c r="F691" s="16">
        <v>42997</v>
      </c>
      <c r="G691" s="13">
        <v>0</v>
      </c>
      <c r="H691" s="16">
        <v>42735</v>
      </c>
      <c r="I691" s="13">
        <v>70518.37</v>
      </c>
      <c r="J691" s="13" t="s">
        <v>4295</v>
      </c>
      <c r="K691" s="6"/>
    </row>
    <row r="692" spans="1:11" ht="24" x14ac:dyDescent="0.25">
      <c r="A692" s="3">
        <v>676</v>
      </c>
      <c r="B692" s="14" t="s">
        <v>27</v>
      </c>
      <c r="C692" s="15" t="s">
        <v>4291</v>
      </c>
      <c r="D692" s="15" t="s">
        <v>4294</v>
      </c>
      <c r="E692" s="57">
        <v>42266</v>
      </c>
      <c r="F692" s="16">
        <v>42632</v>
      </c>
      <c r="G692" s="13">
        <v>542.26</v>
      </c>
      <c r="H692" s="16">
        <v>42369</v>
      </c>
      <c r="I692" s="13">
        <v>542.26</v>
      </c>
      <c r="J692" s="13" t="s">
        <v>4295</v>
      </c>
      <c r="K692" s="6"/>
    </row>
    <row r="693" spans="1:11" ht="24" x14ac:dyDescent="0.25">
      <c r="A693" s="3">
        <v>677</v>
      </c>
      <c r="B693" s="14" t="s">
        <v>41</v>
      </c>
      <c r="C693" s="15" t="s">
        <v>4292</v>
      </c>
      <c r="D693" s="15" t="s">
        <v>4294</v>
      </c>
      <c r="E693" s="57">
        <v>42247</v>
      </c>
      <c r="F693" s="16">
        <v>42974</v>
      </c>
      <c r="G693" s="13">
        <v>412279.46</v>
      </c>
      <c r="H693" s="16">
        <v>42735</v>
      </c>
      <c r="I693" s="13">
        <v>109615.82</v>
      </c>
      <c r="J693" s="13" t="s">
        <v>4295</v>
      </c>
      <c r="K693" s="6"/>
    </row>
    <row r="694" spans="1:11" ht="24" x14ac:dyDescent="0.25">
      <c r="A694" s="3">
        <v>678</v>
      </c>
      <c r="B694" s="14" t="s">
        <v>604</v>
      </c>
      <c r="C694" s="15" t="s">
        <v>4293</v>
      </c>
      <c r="D694" s="15" t="s">
        <v>4294</v>
      </c>
      <c r="E694" s="57">
        <v>42247</v>
      </c>
      <c r="F694" s="16">
        <v>42974</v>
      </c>
      <c r="G694" s="13">
        <v>0</v>
      </c>
      <c r="H694" s="16">
        <v>42735</v>
      </c>
      <c r="I694" s="13">
        <v>9847.31</v>
      </c>
      <c r="J694" s="13" t="s">
        <v>4295</v>
      </c>
      <c r="K694" s="6"/>
    </row>
    <row r="696" spans="1:11" x14ac:dyDescent="0.25">
      <c r="B696" s="83" t="s">
        <v>569</v>
      </c>
      <c r="C696" s="83"/>
      <c r="D696" s="83"/>
      <c r="E696" s="83"/>
      <c r="F696" s="83"/>
      <c r="G696" s="83"/>
      <c r="H696" s="83"/>
      <c r="I696" s="83"/>
      <c r="J696" s="83"/>
      <c r="K696" s="83"/>
    </row>
  </sheetData>
  <sheetProtection algorithmName="SHA-512" hashValue="vZuxcgLkUP2kIKCB3WV85q10OiYBE4lWZzwdQ8466ZPI7TFLWNkOgLOB49bTgJwebt/zsMU8Jc0rRIWinXpPhQ==" saltValue="PK9CmilJemjg6/0nfYGlxA==" spinCount="100000" sheet="1" objects="1" scenarios="1"/>
  <mergeCells count="6">
    <mergeCell ref="A4:H4"/>
    <mergeCell ref="A6:K6"/>
    <mergeCell ref="B696:K696"/>
    <mergeCell ref="A15:K15"/>
    <mergeCell ref="A1:I1"/>
    <mergeCell ref="A13:H13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67:C71 C106:C108 C123 C139 C152:C160 C229 C270:C284 C289:C300 C319:C325 C337:C348 C349:C357 C380:C391 C396 C408:C418 C423:C437 C454:C460 C497 C511 C523 C529 C554:C561 C563:C570 C603:C607 C589:C590 C628 C639" numberStoredAsText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164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62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63</v>
      </c>
      <c r="C3" s="3" t="s">
        <v>67</v>
      </c>
      <c r="D3" s="3" t="s">
        <v>560</v>
      </c>
      <c r="E3" s="3" t="s">
        <v>24</v>
      </c>
      <c r="F3" s="21">
        <v>42299</v>
      </c>
      <c r="G3" s="3" t="s">
        <v>534</v>
      </c>
      <c r="H3" s="13">
        <v>23900000</v>
      </c>
      <c r="I3" s="13">
        <v>10920576.08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13">
        <v>4334393.63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27</v>
      </c>
      <c r="C8" s="15" t="s">
        <v>4298</v>
      </c>
      <c r="D8" s="15" t="s">
        <v>4381</v>
      </c>
      <c r="E8" s="16">
        <v>42384</v>
      </c>
      <c r="F8" s="16">
        <v>42750</v>
      </c>
      <c r="G8" s="13">
        <v>48524.56</v>
      </c>
      <c r="H8" s="16">
        <v>42735</v>
      </c>
      <c r="I8" s="13">
        <v>43338.85</v>
      </c>
      <c r="J8" s="13">
        <f>I8*1.25</f>
        <v>54173.5625</v>
      </c>
      <c r="K8" s="6"/>
    </row>
    <row r="9" spans="1:11" ht="24" x14ac:dyDescent="0.25">
      <c r="A9" s="3">
        <v>2</v>
      </c>
      <c r="B9" s="14" t="s">
        <v>28</v>
      </c>
      <c r="C9" s="15" t="s">
        <v>4299</v>
      </c>
      <c r="D9" s="15" t="s">
        <v>4381</v>
      </c>
      <c r="E9" s="16">
        <v>42461</v>
      </c>
      <c r="F9" s="16">
        <v>42735</v>
      </c>
      <c r="G9" s="13">
        <v>52665.19</v>
      </c>
      <c r="H9" s="16">
        <v>42735</v>
      </c>
      <c r="I9" s="13">
        <v>38402.85</v>
      </c>
      <c r="J9" s="13">
        <f t="shared" ref="J9:J72" si="0">I9*1.25</f>
        <v>48003.5625</v>
      </c>
      <c r="K9" s="6"/>
    </row>
    <row r="10" spans="1:11" ht="24" x14ac:dyDescent="0.25">
      <c r="A10" s="3">
        <v>3</v>
      </c>
      <c r="B10" s="14" t="s">
        <v>605</v>
      </c>
      <c r="C10" s="15" t="s">
        <v>4300</v>
      </c>
      <c r="D10" s="15" t="s">
        <v>4381</v>
      </c>
      <c r="E10" s="16">
        <v>42478</v>
      </c>
      <c r="F10" s="16">
        <v>42735</v>
      </c>
      <c r="G10" s="13">
        <v>4447.88</v>
      </c>
      <c r="H10" s="16">
        <v>42735</v>
      </c>
      <c r="I10" s="13">
        <v>7412.55</v>
      </c>
      <c r="J10" s="13">
        <f t="shared" si="0"/>
        <v>9265.6875</v>
      </c>
      <c r="K10" s="6"/>
    </row>
    <row r="11" spans="1:11" ht="24" x14ac:dyDescent="0.25">
      <c r="A11" s="3">
        <v>4</v>
      </c>
      <c r="B11" s="14" t="s">
        <v>605</v>
      </c>
      <c r="C11" s="15" t="s">
        <v>4301</v>
      </c>
      <c r="D11" s="15" t="s">
        <v>4381</v>
      </c>
      <c r="E11" s="16">
        <v>42373</v>
      </c>
      <c r="F11" s="16">
        <v>42460</v>
      </c>
      <c r="G11" s="13">
        <v>793.35</v>
      </c>
      <c r="H11" s="16">
        <v>42460</v>
      </c>
      <c r="I11" s="13">
        <v>793.35</v>
      </c>
      <c r="J11" s="13">
        <f t="shared" si="0"/>
        <v>991.6875</v>
      </c>
      <c r="K11" s="6"/>
    </row>
    <row r="12" spans="1:11" ht="24" x14ac:dyDescent="0.25">
      <c r="A12" s="3">
        <v>5</v>
      </c>
      <c r="B12" s="14" t="s">
        <v>41</v>
      </c>
      <c r="C12" s="15" t="s">
        <v>4302</v>
      </c>
      <c r="D12" s="15" t="s">
        <v>4381</v>
      </c>
      <c r="E12" s="16">
        <v>42370</v>
      </c>
      <c r="F12" s="16">
        <v>42735</v>
      </c>
      <c r="G12" s="13">
        <v>81581</v>
      </c>
      <c r="H12" s="16">
        <v>42735</v>
      </c>
      <c r="I12" s="13">
        <v>82066.929999999993</v>
      </c>
      <c r="J12" s="13">
        <f t="shared" si="0"/>
        <v>102583.66249999999</v>
      </c>
      <c r="K12" s="6"/>
    </row>
    <row r="13" spans="1:11" ht="24" x14ac:dyDescent="0.25">
      <c r="A13" s="3">
        <v>6</v>
      </c>
      <c r="B13" s="14" t="s">
        <v>27</v>
      </c>
      <c r="C13" s="15" t="s">
        <v>4303</v>
      </c>
      <c r="D13" s="15" t="s">
        <v>4381</v>
      </c>
      <c r="E13" s="16">
        <v>42487</v>
      </c>
      <c r="F13" s="16">
        <v>42852</v>
      </c>
      <c r="G13" s="13">
        <v>174645.25</v>
      </c>
      <c r="H13" s="16">
        <v>42735</v>
      </c>
      <c r="I13" s="13">
        <v>94431.53</v>
      </c>
      <c r="J13" s="13">
        <f t="shared" si="0"/>
        <v>118039.41250000001</v>
      </c>
      <c r="K13" s="6"/>
    </row>
    <row r="14" spans="1:11" ht="24" x14ac:dyDescent="0.25">
      <c r="A14" s="3">
        <v>7</v>
      </c>
      <c r="B14" s="14" t="s">
        <v>27</v>
      </c>
      <c r="C14" s="15" t="s">
        <v>4304</v>
      </c>
      <c r="D14" s="15" t="s">
        <v>4381</v>
      </c>
      <c r="E14" s="16">
        <v>42486</v>
      </c>
      <c r="F14" s="16">
        <v>42761</v>
      </c>
      <c r="G14" s="13">
        <v>43147.71</v>
      </c>
      <c r="H14" s="16">
        <v>42735</v>
      </c>
      <c r="I14" s="13">
        <v>36909.800000000003</v>
      </c>
      <c r="J14" s="13">
        <f t="shared" si="0"/>
        <v>46137.25</v>
      </c>
      <c r="K14" s="6"/>
    </row>
    <row r="15" spans="1:11" ht="24" x14ac:dyDescent="0.25">
      <c r="A15" s="3">
        <v>8</v>
      </c>
      <c r="B15" s="14" t="s">
        <v>43</v>
      </c>
      <c r="C15" s="15" t="s">
        <v>4305</v>
      </c>
      <c r="D15" s="15" t="s">
        <v>4381</v>
      </c>
      <c r="E15" s="16">
        <v>42719</v>
      </c>
      <c r="F15" s="16">
        <v>43039</v>
      </c>
      <c r="G15" s="13">
        <v>66943.48</v>
      </c>
      <c r="H15" s="16">
        <v>42735</v>
      </c>
      <c r="I15" s="13">
        <v>0</v>
      </c>
      <c r="J15" s="13">
        <f t="shared" si="0"/>
        <v>0</v>
      </c>
      <c r="K15" s="6"/>
    </row>
    <row r="16" spans="1:11" ht="24" x14ac:dyDescent="0.25">
      <c r="A16" s="3">
        <v>9</v>
      </c>
      <c r="B16" s="14" t="s">
        <v>43</v>
      </c>
      <c r="C16" s="15" t="s">
        <v>4306</v>
      </c>
      <c r="D16" s="15" t="s">
        <v>4381</v>
      </c>
      <c r="E16" s="16">
        <v>42719</v>
      </c>
      <c r="F16" s="16">
        <v>43039</v>
      </c>
      <c r="G16" s="13">
        <v>1155042.08</v>
      </c>
      <c r="H16" s="16">
        <v>42735</v>
      </c>
      <c r="I16" s="13">
        <v>0</v>
      </c>
      <c r="J16" s="13">
        <f t="shared" si="0"/>
        <v>0</v>
      </c>
      <c r="K16" s="6"/>
    </row>
    <row r="17" spans="1:11" ht="24" x14ac:dyDescent="0.25">
      <c r="A17" s="3">
        <v>10</v>
      </c>
      <c r="B17" s="14" t="s">
        <v>43</v>
      </c>
      <c r="C17" s="15" t="s">
        <v>4307</v>
      </c>
      <c r="D17" s="15" t="s">
        <v>4381</v>
      </c>
      <c r="E17" s="16">
        <v>42719</v>
      </c>
      <c r="F17" s="16">
        <v>43039</v>
      </c>
      <c r="G17" s="13">
        <v>117274.36</v>
      </c>
      <c r="H17" s="16">
        <v>42735</v>
      </c>
      <c r="I17" s="13">
        <v>0</v>
      </c>
      <c r="J17" s="13">
        <f t="shared" si="0"/>
        <v>0</v>
      </c>
      <c r="K17" s="6"/>
    </row>
    <row r="18" spans="1:11" ht="24" x14ac:dyDescent="0.25">
      <c r="A18" s="3">
        <v>11</v>
      </c>
      <c r="B18" s="14" t="s">
        <v>43</v>
      </c>
      <c r="C18" s="15" t="s">
        <v>4308</v>
      </c>
      <c r="D18" s="15" t="s">
        <v>4381</v>
      </c>
      <c r="E18" s="16">
        <v>42719</v>
      </c>
      <c r="F18" s="16">
        <v>43039</v>
      </c>
      <c r="G18" s="13">
        <v>225005.04</v>
      </c>
      <c r="H18" s="16">
        <v>42735</v>
      </c>
      <c r="I18" s="13">
        <v>0</v>
      </c>
      <c r="J18" s="13">
        <f t="shared" si="0"/>
        <v>0</v>
      </c>
      <c r="K18" s="6"/>
    </row>
    <row r="19" spans="1:11" ht="24" x14ac:dyDescent="0.25">
      <c r="A19" s="3">
        <v>12</v>
      </c>
      <c r="B19" s="14" t="s">
        <v>43</v>
      </c>
      <c r="C19" s="15" t="s">
        <v>4309</v>
      </c>
      <c r="D19" s="15" t="s">
        <v>4381</v>
      </c>
      <c r="E19" s="16">
        <v>42719</v>
      </c>
      <c r="F19" s="16">
        <v>43039</v>
      </c>
      <c r="G19" s="13">
        <v>84809.7</v>
      </c>
      <c r="H19" s="16">
        <v>42735</v>
      </c>
      <c r="I19" s="13">
        <v>0</v>
      </c>
      <c r="J19" s="13">
        <f t="shared" si="0"/>
        <v>0</v>
      </c>
      <c r="K19" s="6"/>
    </row>
    <row r="20" spans="1:11" ht="24" x14ac:dyDescent="0.25">
      <c r="A20" s="3">
        <v>13</v>
      </c>
      <c r="B20" s="14" t="s">
        <v>43</v>
      </c>
      <c r="C20" s="15" t="s">
        <v>4310</v>
      </c>
      <c r="D20" s="15" t="s">
        <v>4381</v>
      </c>
      <c r="E20" s="16">
        <v>42719</v>
      </c>
      <c r="F20" s="16">
        <v>43039</v>
      </c>
      <c r="G20" s="13">
        <v>211730.4</v>
      </c>
      <c r="H20" s="16">
        <v>42735</v>
      </c>
      <c r="I20" s="13">
        <v>0</v>
      </c>
      <c r="J20" s="13">
        <f t="shared" si="0"/>
        <v>0</v>
      </c>
      <c r="K20" s="6"/>
    </row>
    <row r="21" spans="1:11" ht="24" x14ac:dyDescent="0.25">
      <c r="A21" s="3">
        <v>14</v>
      </c>
      <c r="B21" s="14" t="s">
        <v>43</v>
      </c>
      <c r="C21" s="15" t="s">
        <v>4311</v>
      </c>
      <c r="D21" s="15" t="s">
        <v>4381</v>
      </c>
      <c r="E21" s="16">
        <v>42719</v>
      </c>
      <c r="F21" s="16">
        <v>43039</v>
      </c>
      <c r="G21" s="13">
        <v>190420.36</v>
      </c>
      <c r="H21" s="16">
        <v>42735</v>
      </c>
      <c r="I21" s="13">
        <v>0</v>
      </c>
      <c r="J21" s="13">
        <f t="shared" si="0"/>
        <v>0</v>
      </c>
      <c r="K21" s="6"/>
    </row>
    <row r="22" spans="1:11" ht="24" x14ac:dyDescent="0.25">
      <c r="A22" s="3">
        <v>15</v>
      </c>
      <c r="B22" s="14" t="s">
        <v>43</v>
      </c>
      <c r="C22" s="15" t="s">
        <v>4312</v>
      </c>
      <c r="D22" s="15" t="s">
        <v>4381</v>
      </c>
      <c r="E22" s="16">
        <v>42719</v>
      </c>
      <c r="F22" s="16">
        <v>43039</v>
      </c>
      <c r="G22" s="13">
        <v>327181.32</v>
      </c>
      <c r="H22" s="16">
        <v>42735</v>
      </c>
      <c r="I22" s="13">
        <v>0</v>
      </c>
      <c r="J22" s="13">
        <f t="shared" si="0"/>
        <v>0</v>
      </c>
      <c r="K22" s="6"/>
    </row>
    <row r="23" spans="1:11" ht="24" x14ac:dyDescent="0.25">
      <c r="A23" s="3">
        <v>16</v>
      </c>
      <c r="B23" s="14" t="s">
        <v>43</v>
      </c>
      <c r="C23" s="15" t="s">
        <v>4313</v>
      </c>
      <c r="D23" s="15" t="s">
        <v>4381</v>
      </c>
      <c r="E23" s="16">
        <v>42719</v>
      </c>
      <c r="F23" s="16">
        <v>43039</v>
      </c>
      <c r="G23" s="13">
        <v>123352.1</v>
      </c>
      <c r="H23" s="16">
        <v>42735</v>
      </c>
      <c r="I23" s="13">
        <v>0</v>
      </c>
      <c r="J23" s="13">
        <f t="shared" si="0"/>
        <v>0</v>
      </c>
      <c r="K23" s="6"/>
    </row>
    <row r="24" spans="1:11" ht="24" x14ac:dyDescent="0.25">
      <c r="A24" s="3">
        <v>17</v>
      </c>
      <c r="B24" s="14" t="s">
        <v>27</v>
      </c>
      <c r="C24" s="15" t="s">
        <v>4314</v>
      </c>
      <c r="D24" s="15" t="s">
        <v>4381</v>
      </c>
      <c r="E24" s="16">
        <v>42710</v>
      </c>
      <c r="F24" s="16">
        <v>42467</v>
      </c>
      <c r="G24" s="13">
        <v>5139.16</v>
      </c>
      <c r="H24" s="16">
        <v>42735</v>
      </c>
      <c r="I24" s="13">
        <v>790.64</v>
      </c>
      <c r="J24" s="13">
        <f t="shared" si="0"/>
        <v>988.3</v>
      </c>
      <c r="K24" s="6"/>
    </row>
    <row r="25" spans="1:11" ht="24" x14ac:dyDescent="0.25">
      <c r="A25" s="3">
        <v>18</v>
      </c>
      <c r="B25" s="14" t="s">
        <v>25</v>
      </c>
      <c r="C25" s="15" t="s">
        <v>4315</v>
      </c>
      <c r="D25" s="15" t="s">
        <v>4381</v>
      </c>
      <c r="E25" s="16">
        <v>42705</v>
      </c>
      <c r="F25" s="16">
        <v>43069</v>
      </c>
      <c r="G25" s="13">
        <v>94112.76</v>
      </c>
      <c r="H25" s="16">
        <v>42735</v>
      </c>
      <c r="I25" s="13">
        <v>0</v>
      </c>
      <c r="J25" s="13">
        <f t="shared" si="0"/>
        <v>0</v>
      </c>
      <c r="K25" s="6"/>
    </row>
    <row r="26" spans="1:11" ht="36" x14ac:dyDescent="0.25">
      <c r="A26" s="3">
        <v>19</v>
      </c>
      <c r="B26" s="14" t="s">
        <v>29</v>
      </c>
      <c r="C26" s="15" t="s">
        <v>4316</v>
      </c>
      <c r="D26" s="15" t="s">
        <v>4381</v>
      </c>
      <c r="E26" s="16">
        <v>42698</v>
      </c>
      <c r="F26" s="16">
        <v>43030</v>
      </c>
      <c r="G26" s="13">
        <v>173688.97</v>
      </c>
      <c r="H26" s="16">
        <v>42735</v>
      </c>
      <c r="I26" s="13">
        <v>21399.37</v>
      </c>
      <c r="J26" s="13">
        <f t="shared" si="0"/>
        <v>26749.212499999998</v>
      </c>
      <c r="K26" s="6"/>
    </row>
    <row r="27" spans="1:11" ht="24" x14ac:dyDescent="0.25">
      <c r="A27" s="3">
        <v>20</v>
      </c>
      <c r="B27" s="14" t="s">
        <v>29</v>
      </c>
      <c r="C27" s="15" t="s">
        <v>4317</v>
      </c>
      <c r="D27" s="15" t="s">
        <v>4381</v>
      </c>
      <c r="E27" s="16">
        <v>42698</v>
      </c>
      <c r="F27" s="16">
        <v>43030</v>
      </c>
      <c r="G27" s="13">
        <v>173688.97</v>
      </c>
      <c r="H27" s="65"/>
      <c r="I27" s="38"/>
      <c r="J27" s="38"/>
      <c r="K27" s="6"/>
    </row>
    <row r="28" spans="1:11" x14ac:dyDescent="0.25">
      <c r="A28" s="3">
        <v>21</v>
      </c>
      <c r="B28" s="14" t="s">
        <v>34</v>
      </c>
      <c r="C28" s="15" t="s">
        <v>4301</v>
      </c>
      <c r="D28" s="15" t="s">
        <v>4381</v>
      </c>
      <c r="E28" s="16">
        <v>42699</v>
      </c>
      <c r="F28" s="16">
        <v>43030</v>
      </c>
      <c r="G28" s="13">
        <v>25011.040000000001</v>
      </c>
      <c r="H28" s="16">
        <v>42735</v>
      </c>
      <c r="I28" s="13">
        <v>3435.24</v>
      </c>
      <c r="J28" s="13">
        <f t="shared" si="0"/>
        <v>4294.0499999999993</v>
      </c>
      <c r="K28" s="6"/>
    </row>
    <row r="29" spans="1:11" x14ac:dyDescent="0.25">
      <c r="A29" s="3">
        <v>22</v>
      </c>
      <c r="B29" s="14" t="s">
        <v>34</v>
      </c>
      <c r="C29" s="15" t="s">
        <v>4318</v>
      </c>
      <c r="D29" s="15" t="s">
        <v>4381</v>
      </c>
      <c r="E29" s="16">
        <v>42699</v>
      </c>
      <c r="F29" s="16">
        <v>43030</v>
      </c>
      <c r="G29" s="13">
        <v>48290.76</v>
      </c>
      <c r="H29" s="16">
        <v>42735</v>
      </c>
      <c r="I29" s="13">
        <v>7506.11</v>
      </c>
      <c r="J29" s="13">
        <f t="shared" si="0"/>
        <v>9382.6374999999989</v>
      </c>
      <c r="K29" s="6"/>
    </row>
    <row r="30" spans="1:11" x14ac:dyDescent="0.25">
      <c r="A30" s="3">
        <v>23</v>
      </c>
      <c r="B30" s="14" t="s">
        <v>34</v>
      </c>
      <c r="C30" s="15" t="s">
        <v>4319</v>
      </c>
      <c r="D30" s="15" t="s">
        <v>4381</v>
      </c>
      <c r="E30" s="16">
        <v>42699</v>
      </c>
      <c r="F30" s="16">
        <v>43030</v>
      </c>
      <c r="G30" s="13">
        <v>39399.160000000003</v>
      </c>
      <c r="H30" s="16">
        <v>42735</v>
      </c>
      <c r="I30" s="13">
        <v>5372.72</v>
      </c>
      <c r="J30" s="13">
        <f t="shared" si="0"/>
        <v>6715.9000000000005</v>
      </c>
      <c r="K30" s="6"/>
    </row>
    <row r="31" spans="1:11" x14ac:dyDescent="0.25">
      <c r="A31" s="3">
        <v>24</v>
      </c>
      <c r="B31" s="14" t="s">
        <v>34</v>
      </c>
      <c r="C31" s="15" t="s">
        <v>4320</v>
      </c>
      <c r="D31" s="15" t="s">
        <v>4381</v>
      </c>
      <c r="E31" s="16">
        <v>42699</v>
      </c>
      <c r="F31" s="16">
        <v>42665</v>
      </c>
      <c r="G31" s="13">
        <v>31063.26</v>
      </c>
      <c r="H31" s="16">
        <v>42735</v>
      </c>
      <c r="I31" s="13">
        <v>4661.57</v>
      </c>
      <c r="J31" s="13">
        <f t="shared" si="0"/>
        <v>5826.9624999999996</v>
      </c>
      <c r="K31" s="6"/>
    </row>
    <row r="32" spans="1:11" x14ac:dyDescent="0.25">
      <c r="A32" s="3">
        <v>25</v>
      </c>
      <c r="B32" s="14" t="s">
        <v>34</v>
      </c>
      <c r="C32" s="15" t="s">
        <v>4321</v>
      </c>
      <c r="D32" s="15" t="s">
        <v>4381</v>
      </c>
      <c r="E32" s="16">
        <v>42699</v>
      </c>
      <c r="F32" s="16">
        <v>43030</v>
      </c>
      <c r="G32" s="13">
        <v>47408.72</v>
      </c>
      <c r="H32" s="16">
        <v>42735</v>
      </c>
      <c r="I32" s="13">
        <v>11366.17</v>
      </c>
      <c r="J32" s="13">
        <f t="shared" si="0"/>
        <v>14207.7125</v>
      </c>
      <c r="K32" s="6"/>
    </row>
    <row r="33" spans="1:11" x14ac:dyDescent="0.25">
      <c r="A33" s="3">
        <v>26</v>
      </c>
      <c r="B33" s="14" t="s">
        <v>34</v>
      </c>
      <c r="C33" s="15" t="s">
        <v>4322</v>
      </c>
      <c r="D33" s="15" t="s">
        <v>4381</v>
      </c>
      <c r="E33" s="16">
        <v>42702</v>
      </c>
      <c r="F33" s="16">
        <v>43030</v>
      </c>
      <c r="G33" s="13">
        <v>30233.88</v>
      </c>
      <c r="H33" s="16">
        <v>42735</v>
      </c>
      <c r="I33" s="13">
        <v>4760.38</v>
      </c>
      <c r="J33" s="13">
        <f t="shared" si="0"/>
        <v>5950.4750000000004</v>
      </c>
      <c r="K33" s="6"/>
    </row>
    <row r="34" spans="1:11" x14ac:dyDescent="0.25">
      <c r="A34" s="3">
        <v>27</v>
      </c>
      <c r="B34" s="14" t="s">
        <v>34</v>
      </c>
      <c r="C34" s="15" t="s">
        <v>4323</v>
      </c>
      <c r="D34" s="15" t="s">
        <v>4381</v>
      </c>
      <c r="E34" s="16">
        <v>42699</v>
      </c>
      <c r="F34" s="16">
        <v>43030</v>
      </c>
      <c r="G34" s="13">
        <v>74144.86</v>
      </c>
      <c r="H34" s="16">
        <v>42735</v>
      </c>
      <c r="I34" s="13">
        <v>11407.46</v>
      </c>
      <c r="J34" s="13">
        <f t="shared" si="0"/>
        <v>14259.324999999999</v>
      </c>
      <c r="K34" s="6"/>
    </row>
    <row r="35" spans="1:11" x14ac:dyDescent="0.25">
      <c r="A35" s="3">
        <v>28</v>
      </c>
      <c r="B35" s="14" t="s">
        <v>34</v>
      </c>
      <c r="C35" s="15" t="s">
        <v>4324</v>
      </c>
      <c r="D35" s="15" t="s">
        <v>4381</v>
      </c>
      <c r="E35" s="16">
        <v>42699</v>
      </c>
      <c r="F35" s="16">
        <v>43030</v>
      </c>
      <c r="G35" s="13">
        <v>69549.820000000007</v>
      </c>
      <c r="H35" s="16">
        <v>42735</v>
      </c>
      <c r="I35" s="13">
        <v>9976.3799999999992</v>
      </c>
      <c r="J35" s="13">
        <f t="shared" si="0"/>
        <v>12470.474999999999</v>
      </c>
      <c r="K35" s="6"/>
    </row>
    <row r="36" spans="1:11" ht="36" x14ac:dyDescent="0.25">
      <c r="A36" s="3">
        <v>29</v>
      </c>
      <c r="B36" s="14" t="s">
        <v>665</v>
      </c>
      <c r="C36" s="15" t="s">
        <v>4325</v>
      </c>
      <c r="D36" s="15" t="s">
        <v>4381</v>
      </c>
      <c r="E36" s="16">
        <v>42760</v>
      </c>
      <c r="F36" s="16">
        <v>43048</v>
      </c>
      <c r="G36" s="13">
        <v>14499.28</v>
      </c>
      <c r="H36" s="65"/>
      <c r="I36" s="38"/>
      <c r="J36" s="38"/>
      <c r="K36" s="6"/>
    </row>
    <row r="37" spans="1:11" x14ac:dyDescent="0.25">
      <c r="A37" s="3">
        <v>30</v>
      </c>
      <c r="B37" s="14" t="s">
        <v>32</v>
      </c>
      <c r="C37" s="15" t="s">
        <v>4326</v>
      </c>
      <c r="D37" s="15" t="s">
        <v>4381</v>
      </c>
      <c r="E37" s="16">
        <v>42682</v>
      </c>
      <c r="F37" s="16">
        <v>43030</v>
      </c>
      <c r="G37" s="13">
        <v>305018.12</v>
      </c>
      <c r="H37" s="16">
        <v>42735</v>
      </c>
      <c r="I37" s="13">
        <v>21874.959999999999</v>
      </c>
      <c r="J37" s="13">
        <f t="shared" si="0"/>
        <v>27343.699999999997</v>
      </c>
      <c r="K37" s="6"/>
    </row>
    <row r="38" spans="1:11" x14ac:dyDescent="0.25">
      <c r="A38" s="3">
        <v>31</v>
      </c>
      <c r="B38" s="14" t="s">
        <v>32</v>
      </c>
      <c r="C38" s="15" t="s">
        <v>4327</v>
      </c>
      <c r="D38" s="15" t="s">
        <v>4381</v>
      </c>
      <c r="E38" s="16">
        <v>42668</v>
      </c>
      <c r="F38" s="16">
        <v>43030</v>
      </c>
      <c r="G38" s="13">
        <v>111533.48</v>
      </c>
      <c r="H38" s="16">
        <v>42735</v>
      </c>
      <c r="I38" s="13">
        <v>7772.96</v>
      </c>
      <c r="J38" s="13">
        <f t="shared" si="0"/>
        <v>9716.2000000000007</v>
      </c>
      <c r="K38" s="6"/>
    </row>
    <row r="39" spans="1:11" x14ac:dyDescent="0.25">
      <c r="A39" s="3">
        <v>32</v>
      </c>
      <c r="B39" s="14" t="s">
        <v>32</v>
      </c>
      <c r="C39" s="15" t="s">
        <v>4328</v>
      </c>
      <c r="D39" s="15" t="s">
        <v>4381</v>
      </c>
      <c r="E39" s="16">
        <v>42682</v>
      </c>
      <c r="F39" s="16">
        <v>43030</v>
      </c>
      <c r="G39" s="13">
        <v>91311.24</v>
      </c>
      <c r="H39" s="16">
        <v>42735</v>
      </c>
      <c r="I39" s="13">
        <v>5951.48</v>
      </c>
      <c r="J39" s="13">
        <f t="shared" si="0"/>
        <v>7439.3499999999995</v>
      </c>
      <c r="K39" s="6"/>
    </row>
    <row r="40" spans="1:11" ht="24" x14ac:dyDescent="0.25">
      <c r="A40" s="3">
        <v>33</v>
      </c>
      <c r="B40" s="14" t="s">
        <v>27</v>
      </c>
      <c r="C40" s="15" t="s">
        <v>4329</v>
      </c>
      <c r="D40" s="15" t="s">
        <v>4381</v>
      </c>
      <c r="E40" s="16">
        <v>42665</v>
      </c>
      <c r="F40" s="16">
        <v>43030</v>
      </c>
      <c r="G40" s="13">
        <v>116918.68</v>
      </c>
      <c r="H40" s="16">
        <v>42735</v>
      </c>
      <c r="I40" s="13">
        <v>27577.7</v>
      </c>
      <c r="J40" s="13">
        <f t="shared" si="0"/>
        <v>34472.125</v>
      </c>
      <c r="K40" s="6"/>
    </row>
    <row r="41" spans="1:11" ht="24" x14ac:dyDescent="0.25">
      <c r="A41" s="3">
        <v>34</v>
      </c>
      <c r="B41" s="14" t="s">
        <v>27</v>
      </c>
      <c r="C41" s="15" t="s">
        <v>4330</v>
      </c>
      <c r="D41" s="15" t="s">
        <v>4381</v>
      </c>
      <c r="E41" s="16">
        <v>42523</v>
      </c>
      <c r="F41" s="16">
        <v>42888</v>
      </c>
      <c r="G41" s="13">
        <v>70400</v>
      </c>
      <c r="H41" s="16">
        <v>42735</v>
      </c>
      <c r="I41" s="13">
        <v>37987.86</v>
      </c>
      <c r="J41" s="13">
        <f t="shared" si="0"/>
        <v>47484.824999999997</v>
      </c>
      <c r="K41" s="6"/>
    </row>
    <row r="42" spans="1:11" ht="24" x14ac:dyDescent="0.25">
      <c r="A42" s="3">
        <v>35</v>
      </c>
      <c r="B42" s="14" t="s">
        <v>605</v>
      </c>
      <c r="C42" s="15" t="s">
        <v>4331</v>
      </c>
      <c r="D42" s="15" t="s">
        <v>4381</v>
      </c>
      <c r="E42" s="16">
        <v>42507</v>
      </c>
      <c r="F42" s="16">
        <v>42507</v>
      </c>
      <c r="G42" s="13">
        <v>3676.61</v>
      </c>
      <c r="H42" s="16">
        <v>42735</v>
      </c>
      <c r="I42" s="13">
        <v>6230.64</v>
      </c>
      <c r="J42" s="13">
        <f t="shared" si="0"/>
        <v>7788.3</v>
      </c>
      <c r="K42" s="6"/>
    </row>
    <row r="43" spans="1:11" x14ac:dyDescent="0.25">
      <c r="A43" s="3">
        <v>36</v>
      </c>
      <c r="B43" s="14" t="s">
        <v>46</v>
      </c>
      <c r="C43" s="15" t="s">
        <v>4332</v>
      </c>
      <c r="D43" s="15" t="s">
        <v>4381</v>
      </c>
      <c r="E43" s="16">
        <v>42632</v>
      </c>
      <c r="F43" s="16">
        <v>42570</v>
      </c>
      <c r="G43" s="13">
        <v>3069.51</v>
      </c>
      <c r="H43" s="65"/>
      <c r="I43" s="38"/>
      <c r="J43" s="38"/>
      <c r="K43" s="6"/>
    </row>
    <row r="44" spans="1:11" ht="24" x14ac:dyDescent="0.25">
      <c r="A44" s="3">
        <v>37</v>
      </c>
      <c r="B44" s="14" t="s">
        <v>42</v>
      </c>
      <c r="C44" s="15" t="s">
        <v>4333</v>
      </c>
      <c r="D44" s="15" t="s">
        <v>4381</v>
      </c>
      <c r="E44" s="16">
        <v>42459</v>
      </c>
      <c r="F44" s="16">
        <v>42735</v>
      </c>
      <c r="G44" s="13">
        <v>90000</v>
      </c>
      <c r="H44" s="16">
        <v>42735</v>
      </c>
      <c r="I44" s="13">
        <v>87907.87</v>
      </c>
      <c r="J44" s="13">
        <f t="shared" si="0"/>
        <v>109884.83749999999</v>
      </c>
      <c r="K44" s="6"/>
    </row>
    <row r="45" spans="1:11" ht="24" x14ac:dyDescent="0.25">
      <c r="A45" s="3">
        <v>38</v>
      </c>
      <c r="B45" s="14" t="s">
        <v>48</v>
      </c>
      <c r="C45" s="15" t="s">
        <v>4334</v>
      </c>
      <c r="D45" s="15" t="s">
        <v>4381</v>
      </c>
      <c r="E45" s="16">
        <v>42452</v>
      </c>
      <c r="F45" s="16">
        <v>43039</v>
      </c>
      <c r="G45" s="13">
        <v>50378.38</v>
      </c>
      <c r="H45" s="16">
        <v>42735</v>
      </c>
      <c r="I45" s="13">
        <v>20802.25</v>
      </c>
      <c r="J45" s="13">
        <f t="shared" si="0"/>
        <v>26002.8125</v>
      </c>
      <c r="K45" s="6"/>
    </row>
    <row r="46" spans="1:11" x14ac:dyDescent="0.25">
      <c r="A46" s="3">
        <v>39</v>
      </c>
      <c r="B46" s="14" t="s">
        <v>46</v>
      </c>
      <c r="C46" s="15" t="s">
        <v>4335</v>
      </c>
      <c r="D46" s="15" t="s">
        <v>4381</v>
      </c>
      <c r="E46" s="16">
        <v>42093</v>
      </c>
      <c r="F46" s="16">
        <v>42460</v>
      </c>
      <c r="G46" s="13">
        <v>355.68</v>
      </c>
      <c r="H46" s="65"/>
      <c r="I46" s="38"/>
      <c r="J46" s="38"/>
      <c r="K46" s="6"/>
    </row>
    <row r="47" spans="1:11" x14ac:dyDescent="0.25">
      <c r="A47" s="3">
        <v>40</v>
      </c>
      <c r="B47" s="14" t="s">
        <v>46</v>
      </c>
      <c r="C47" s="15" t="s">
        <v>4336</v>
      </c>
      <c r="D47" s="15" t="s">
        <v>4381</v>
      </c>
      <c r="E47" s="16">
        <v>42093</v>
      </c>
      <c r="F47" s="16">
        <v>42460</v>
      </c>
      <c r="G47" s="13">
        <v>642.09</v>
      </c>
      <c r="H47" s="65"/>
      <c r="I47" s="38"/>
      <c r="J47" s="38"/>
      <c r="K47" s="6"/>
    </row>
    <row r="48" spans="1:11" x14ac:dyDescent="0.25">
      <c r="A48" s="3">
        <v>41</v>
      </c>
      <c r="B48" s="14" t="s">
        <v>46</v>
      </c>
      <c r="C48" s="15" t="s">
        <v>4337</v>
      </c>
      <c r="D48" s="15" t="s">
        <v>4381</v>
      </c>
      <c r="E48" s="16">
        <v>42481</v>
      </c>
      <c r="F48" s="16">
        <v>42460</v>
      </c>
      <c r="G48" s="13">
        <v>277.89999999999998</v>
      </c>
      <c r="H48" s="16">
        <v>42461</v>
      </c>
      <c r="I48" s="13">
        <v>45.08</v>
      </c>
      <c r="J48" s="13">
        <f t="shared" si="0"/>
        <v>56.349999999999994</v>
      </c>
      <c r="K48" s="6"/>
    </row>
    <row r="49" spans="1:11" ht="24" x14ac:dyDescent="0.25">
      <c r="A49" s="3">
        <v>42</v>
      </c>
      <c r="B49" s="14" t="s">
        <v>30</v>
      </c>
      <c r="C49" s="15" t="s">
        <v>4338</v>
      </c>
      <c r="D49" s="15" t="s">
        <v>4381</v>
      </c>
      <c r="E49" s="16">
        <v>42361</v>
      </c>
      <c r="F49" s="16">
        <v>42735</v>
      </c>
      <c r="G49" s="13">
        <v>6791.68</v>
      </c>
      <c r="H49" s="16">
        <v>42735</v>
      </c>
      <c r="I49" s="13">
        <v>5873.79</v>
      </c>
      <c r="J49" s="13">
        <f t="shared" si="0"/>
        <v>7342.2375000000002</v>
      </c>
      <c r="K49" s="6"/>
    </row>
    <row r="50" spans="1:11" ht="24" x14ac:dyDescent="0.25">
      <c r="A50" s="3">
        <v>43</v>
      </c>
      <c r="B50" s="14" t="s">
        <v>27</v>
      </c>
      <c r="C50" s="15" t="s">
        <v>4339</v>
      </c>
      <c r="D50" s="15" t="s">
        <v>4381</v>
      </c>
      <c r="E50" s="16">
        <v>42396</v>
      </c>
      <c r="F50" s="16">
        <v>42460</v>
      </c>
      <c r="G50" s="13">
        <v>9588.3799999999992</v>
      </c>
      <c r="H50" s="16">
        <v>42460</v>
      </c>
      <c r="I50" s="13">
        <v>8118.72</v>
      </c>
      <c r="J50" s="13">
        <f t="shared" si="0"/>
        <v>10148.4</v>
      </c>
      <c r="K50" s="6"/>
    </row>
    <row r="51" spans="1:11" ht="24" x14ac:dyDescent="0.25">
      <c r="A51" s="3">
        <v>44</v>
      </c>
      <c r="B51" s="14" t="s">
        <v>30</v>
      </c>
      <c r="C51" s="15" t="s">
        <v>4340</v>
      </c>
      <c r="D51" s="15" t="s">
        <v>4381</v>
      </c>
      <c r="E51" s="16">
        <v>42361</v>
      </c>
      <c r="F51" s="16">
        <v>42735</v>
      </c>
      <c r="G51" s="13">
        <v>5631.6</v>
      </c>
      <c r="H51" s="16">
        <v>42735</v>
      </c>
      <c r="I51" s="13">
        <v>4970.7700000000004</v>
      </c>
      <c r="J51" s="13">
        <f t="shared" si="0"/>
        <v>6213.4625000000005</v>
      </c>
      <c r="K51" s="6"/>
    </row>
    <row r="52" spans="1:11" ht="24" x14ac:dyDescent="0.25">
      <c r="A52" s="3">
        <v>45</v>
      </c>
      <c r="B52" s="14" t="s">
        <v>30</v>
      </c>
      <c r="C52" s="15" t="s">
        <v>4341</v>
      </c>
      <c r="D52" s="15" t="s">
        <v>4381</v>
      </c>
      <c r="E52" s="16">
        <v>42361</v>
      </c>
      <c r="F52" s="16">
        <v>42735</v>
      </c>
      <c r="G52" s="13">
        <v>17449.330000000002</v>
      </c>
      <c r="H52" s="16">
        <v>42735</v>
      </c>
      <c r="I52" s="13">
        <v>14907.91</v>
      </c>
      <c r="J52" s="13">
        <f t="shared" si="0"/>
        <v>18634.887500000001</v>
      </c>
      <c r="K52" s="6"/>
    </row>
    <row r="53" spans="1:11" ht="24" x14ac:dyDescent="0.25">
      <c r="A53" s="3">
        <v>46</v>
      </c>
      <c r="B53" s="14" t="s">
        <v>30</v>
      </c>
      <c r="C53" s="15" t="s">
        <v>4342</v>
      </c>
      <c r="D53" s="15" t="s">
        <v>4381</v>
      </c>
      <c r="E53" s="16">
        <v>42361</v>
      </c>
      <c r="F53" s="16">
        <v>42735</v>
      </c>
      <c r="G53" s="13">
        <v>6572.76</v>
      </c>
      <c r="H53" s="16">
        <v>42735</v>
      </c>
      <c r="I53" s="13">
        <v>5461.85</v>
      </c>
      <c r="J53" s="13">
        <f t="shared" si="0"/>
        <v>6827.3125</v>
      </c>
      <c r="K53" s="6"/>
    </row>
    <row r="54" spans="1:11" ht="24" x14ac:dyDescent="0.25">
      <c r="A54" s="3">
        <v>47</v>
      </c>
      <c r="B54" s="14" t="s">
        <v>30</v>
      </c>
      <c r="C54" s="15" t="s">
        <v>4343</v>
      </c>
      <c r="D54" s="15" t="s">
        <v>4381</v>
      </c>
      <c r="E54" s="16">
        <v>42361</v>
      </c>
      <c r="F54" s="16">
        <v>42735</v>
      </c>
      <c r="G54" s="13">
        <v>9339.64</v>
      </c>
      <c r="H54" s="16">
        <v>42735</v>
      </c>
      <c r="I54" s="13">
        <v>8366.7900000000009</v>
      </c>
      <c r="J54" s="13">
        <f t="shared" si="0"/>
        <v>10458.487500000001</v>
      </c>
      <c r="K54" s="6"/>
    </row>
    <row r="55" spans="1:11" ht="24" x14ac:dyDescent="0.25">
      <c r="A55" s="3">
        <v>48</v>
      </c>
      <c r="B55" s="14" t="s">
        <v>30</v>
      </c>
      <c r="C55" s="15" t="s">
        <v>4344</v>
      </c>
      <c r="D55" s="15" t="s">
        <v>4381</v>
      </c>
      <c r="E55" s="16">
        <v>42361</v>
      </c>
      <c r="F55" s="16">
        <v>42735</v>
      </c>
      <c r="G55" s="13">
        <v>7870.08</v>
      </c>
      <c r="H55" s="16">
        <v>42735</v>
      </c>
      <c r="I55" s="13">
        <v>7018.51</v>
      </c>
      <c r="J55" s="13">
        <f t="shared" si="0"/>
        <v>8773.1375000000007</v>
      </c>
      <c r="K55" s="6"/>
    </row>
    <row r="56" spans="1:11" ht="24" x14ac:dyDescent="0.25">
      <c r="A56" s="3">
        <v>49</v>
      </c>
      <c r="B56" s="14" t="s">
        <v>30</v>
      </c>
      <c r="C56" s="15" t="s">
        <v>4345</v>
      </c>
      <c r="D56" s="15" t="s">
        <v>4381</v>
      </c>
      <c r="E56" s="16">
        <v>42361</v>
      </c>
      <c r="F56" s="16">
        <v>42735</v>
      </c>
      <c r="G56" s="13">
        <v>5293.68</v>
      </c>
      <c r="H56" s="16">
        <v>42735</v>
      </c>
      <c r="I56" s="13">
        <v>4635.03</v>
      </c>
      <c r="J56" s="13">
        <f t="shared" si="0"/>
        <v>5793.7874999999995</v>
      </c>
      <c r="K56" s="6"/>
    </row>
    <row r="57" spans="1:11" ht="24" x14ac:dyDescent="0.25">
      <c r="A57" s="3">
        <v>50</v>
      </c>
      <c r="B57" s="14" t="s">
        <v>30</v>
      </c>
      <c r="C57" s="15" t="s">
        <v>4346</v>
      </c>
      <c r="D57" s="15" t="s">
        <v>4381</v>
      </c>
      <c r="E57" s="16">
        <v>42361</v>
      </c>
      <c r="F57" s="16">
        <v>42735</v>
      </c>
      <c r="G57" s="13">
        <v>7205.82</v>
      </c>
      <c r="H57" s="16">
        <v>42735</v>
      </c>
      <c r="I57" s="13">
        <v>6935.51</v>
      </c>
      <c r="J57" s="13">
        <f t="shared" si="0"/>
        <v>8669.3875000000007</v>
      </c>
      <c r="K57" s="6"/>
    </row>
    <row r="58" spans="1:11" ht="24" x14ac:dyDescent="0.25">
      <c r="A58" s="3">
        <v>51</v>
      </c>
      <c r="B58" s="14" t="s">
        <v>30</v>
      </c>
      <c r="C58" s="15" t="s">
        <v>4347</v>
      </c>
      <c r="D58" s="15" t="s">
        <v>4381</v>
      </c>
      <c r="E58" s="16">
        <v>42361</v>
      </c>
      <c r="F58" s="16">
        <v>42735</v>
      </c>
      <c r="G58" s="13">
        <v>12351.77</v>
      </c>
      <c r="H58" s="16">
        <v>42735</v>
      </c>
      <c r="I58" s="13">
        <v>11681.67</v>
      </c>
      <c r="J58" s="13">
        <f t="shared" si="0"/>
        <v>14602.0875</v>
      </c>
      <c r="K58" s="6"/>
    </row>
    <row r="59" spans="1:11" ht="27" customHeight="1" x14ac:dyDescent="0.25">
      <c r="A59" s="3">
        <v>52</v>
      </c>
      <c r="B59" s="14" t="s">
        <v>30</v>
      </c>
      <c r="C59" s="15" t="s">
        <v>4348</v>
      </c>
      <c r="D59" s="15" t="s">
        <v>4381</v>
      </c>
      <c r="E59" s="16">
        <v>42361</v>
      </c>
      <c r="F59" s="16">
        <v>42735</v>
      </c>
      <c r="G59" s="13">
        <v>82398.55</v>
      </c>
      <c r="H59" s="16">
        <v>42735</v>
      </c>
      <c r="I59" s="13">
        <v>77564.94</v>
      </c>
      <c r="J59" s="13">
        <f t="shared" si="0"/>
        <v>96956.175000000003</v>
      </c>
      <c r="K59" s="6"/>
    </row>
    <row r="60" spans="1:11" ht="27" customHeight="1" x14ac:dyDescent="0.25">
      <c r="A60" s="3">
        <v>53</v>
      </c>
      <c r="B60" s="14" t="s">
        <v>30</v>
      </c>
      <c r="C60" s="15" t="s">
        <v>4349</v>
      </c>
      <c r="D60" s="15" t="s">
        <v>4381</v>
      </c>
      <c r="E60" s="16">
        <v>42361</v>
      </c>
      <c r="F60" s="16">
        <v>42735</v>
      </c>
      <c r="G60" s="13">
        <v>30455.8</v>
      </c>
      <c r="H60" s="16">
        <v>42735</v>
      </c>
      <c r="I60" s="13">
        <v>27888.47</v>
      </c>
      <c r="J60" s="13">
        <f t="shared" si="0"/>
        <v>34860.587500000001</v>
      </c>
      <c r="K60" s="6"/>
    </row>
    <row r="61" spans="1:11" ht="24" x14ac:dyDescent="0.25">
      <c r="A61" s="3">
        <v>54</v>
      </c>
      <c r="B61" s="14" t="s">
        <v>597</v>
      </c>
      <c r="C61" s="15" t="s">
        <v>4350</v>
      </c>
      <c r="D61" s="15" t="s">
        <v>4381</v>
      </c>
      <c r="E61" s="16">
        <v>42355</v>
      </c>
      <c r="F61" s="16">
        <v>42739</v>
      </c>
      <c r="G61" s="13">
        <v>4431.5</v>
      </c>
      <c r="H61" s="16">
        <v>42735</v>
      </c>
      <c r="I61" s="13">
        <v>3911.65</v>
      </c>
      <c r="J61" s="13">
        <f t="shared" si="0"/>
        <v>4889.5625</v>
      </c>
      <c r="K61" s="6"/>
    </row>
    <row r="62" spans="1:11" x14ac:dyDescent="0.25">
      <c r="A62" s="3">
        <v>55</v>
      </c>
      <c r="B62" s="14" t="s">
        <v>48</v>
      </c>
      <c r="C62" s="15" t="s">
        <v>4351</v>
      </c>
      <c r="D62" s="15" t="s">
        <v>4381</v>
      </c>
      <c r="E62" s="16">
        <v>42324</v>
      </c>
      <c r="F62" s="16">
        <v>42460</v>
      </c>
      <c r="G62" s="13">
        <v>9756.66</v>
      </c>
      <c r="H62" s="16">
        <v>42460</v>
      </c>
      <c r="I62" s="13">
        <v>8671.33</v>
      </c>
      <c r="J62" s="13">
        <f t="shared" si="0"/>
        <v>10839.1625</v>
      </c>
      <c r="K62" s="6"/>
    </row>
    <row r="63" spans="1:11" ht="15" customHeight="1" x14ac:dyDescent="0.25">
      <c r="A63" s="3">
        <v>56</v>
      </c>
      <c r="B63" s="14" t="s">
        <v>43</v>
      </c>
      <c r="C63" s="15" t="s">
        <v>4352</v>
      </c>
      <c r="D63" s="15" t="s">
        <v>4381</v>
      </c>
      <c r="E63" s="16">
        <v>42341</v>
      </c>
      <c r="F63" s="16">
        <v>42705</v>
      </c>
      <c r="G63" s="13">
        <v>136427</v>
      </c>
      <c r="H63" s="16">
        <v>42735</v>
      </c>
      <c r="I63" s="13">
        <v>114772.38</v>
      </c>
      <c r="J63" s="13">
        <f t="shared" si="0"/>
        <v>143465.47500000001</v>
      </c>
      <c r="K63" s="6"/>
    </row>
    <row r="64" spans="1:11" x14ac:dyDescent="0.25">
      <c r="A64" s="3">
        <v>57</v>
      </c>
      <c r="B64" s="14" t="s">
        <v>43</v>
      </c>
      <c r="C64" s="15" t="s">
        <v>4353</v>
      </c>
      <c r="D64" s="15" t="s">
        <v>4381</v>
      </c>
      <c r="E64" s="16">
        <v>42341</v>
      </c>
      <c r="F64" s="16">
        <v>42705</v>
      </c>
      <c r="G64" s="13">
        <v>210419.77</v>
      </c>
      <c r="H64" s="16">
        <v>42735</v>
      </c>
      <c r="I64" s="13">
        <v>195274.01</v>
      </c>
      <c r="J64" s="13">
        <f t="shared" si="0"/>
        <v>244092.51250000001</v>
      </c>
      <c r="K64" s="6"/>
    </row>
    <row r="65" spans="1:11" ht="63.75" customHeight="1" x14ac:dyDescent="0.25">
      <c r="A65" s="3">
        <v>58</v>
      </c>
      <c r="B65" s="14" t="s">
        <v>43</v>
      </c>
      <c r="C65" s="15" t="s">
        <v>4354</v>
      </c>
      <c r="D65" s="15" t="s">
        <v>4381</v>
      </c>
      <c r="E65" s="16">
        <v>42341</v>
      </c>
      <c r="F65" s="16">
        <v>42705</v>
      </c>
      <c r="G65" s="13">
        <v>68941.58</v>
      </c>
      <c r="H65" s="16">
        <v>42735</v>
      </c>
      <c r="I65" s="13">
        <v>59038.66</v>
      </c>
      <c r="J65" s="13">
        <f t="shared" si="0"/>
        <v>73798.325000000012</v>
      </c>
      <c r="K65" s="6"/>
    </row>
    <row r="66" spans="1:11" x14ac:dyDescent="0.25">
      <c r="A66" s="3">
        <v>59</v>
      </c>
      <c r="B66" s="14" t="s">
        <v>25</v>
      </c>
      <c r="C66" s="15" t="s">
        <v>4355</v>
      </c>
      <c r="D66" s="15" t="s">
        <v>4381</v>
      </c>
      <c r="E66" s="16">
        <v>42324</v>
      </c>
      <c r="F66" s="16">
        <v>42704</v>
      </c>
      <c r="G66" s="13">
        <v>94112.85</v>
      </c>
      <c r="H66" s="16">
        <v>42735</v>
      </c>
      <c r="I66" s="13">
        <v>86536.04</v>
      </c>
      <c r="J66" s="13">
        <f t="shared" si="0"/>
        <v>108170.04999999999</v>
      </c>
      <c r="K66" s="6"/>
    </row>
    <row r="67" spans="1:11" x14ac:dyDescent="0.25">
      <c r="A67" s="3">
        <v>60</v>
      </c>
      <c r="B67" s="14" t="s">
        <v>43</v>
      </c>
      <c r="C67" s="15" t="s">
        <v>4356</v>
      </c>
      <c r="D67" s="15" t="s">
        <v>4381</v>
      </c>
      <c r="E67" s="16">
        <v>42341</v>
      </c>
      <c r="F67" s="16">
        <v>42705</v>
      </c>
      <c r="G67" s="13">
        <v>1295788.81</v>
      </c>
      <c r="H67" s="16">
        <v>42735</v>
      </c>
      <c r="I67" s="13">
        <v>931890.27</v>
      </c>
      <c r="J67" s="13">
        <f t="shared" si="0"/>
        <v>1164862.8374999999</v>
      </c>
      <c r="K67" s="6"/>
    </row>
    <row r="68" spans="1:11" x14ac:dyDescent="0.25">
      <c r="A68" s="3">
        <v>61</v>
      </c>
      <c r="B68" s="14" t="s">
        <v>43</v>
      </c>
      <c r="C68" s="15" t="s">
        <v>4357</v>
      </c>
      <c r="D68" s="15" t="s">
        <v>4381</v>
      </c>
      <c r="E68" s="16">
        <v>42341</v>
      </c>
      <c r="F68" s="16">
        <v>42705</v>
      </c>
      <c r="G68" s="13">
        <v>132360.09</v>
      </c>
      <c r="H68" s="16">
        <v>42735</v>
      </c>
      <c r="I68" s="13">
        <v>98931.18</v>
      </c>
      <c r="J68" s="13">
        <f t="shared" si="0"/>
        <v>123663.97499999999</v>
      </c>
      <c r="K68" s="6"/>
    </row>
    <row r="69" spans="1:11" x14ac:dyDescent="0.25">
      <c r="A69" s="3">
        <v>62</v>
      </c>
      <c r="B69" s="14" t="s">
        <v>43</v>
      </c>
      <c r="C69" s="15" t="s">
        <v>4358</v>
      </c>
      <c r="D69" s="15" t="s">
        <v>4381</v>
      </c>
      <c r="E69" s="16">
        <v>42341</v>
      </c>
      <c r="F69" s="16">
        <v>42705</v>
      </c>
      <c r="G69" s="13">
        <v>237933.76</v>
      </c>
      <c r="H69" s="16">
        <v>42735</v>
      </c>
      <c r="I69" s="13">
        <v>205157.5</v>
      </c>
      <c r="J69" s="13">
        <f t="shared" si="0"/>
        <v>256446.875</v>
      </c>
      <c r="K69" s="6"/>
    </row>
    <row r="70" spans="1:11" x14ac:dyDescent="0.25">
      <c r="A70" s="3">
        <v>63</v>
      </c>
      <c r="B70" s="14" t="s">
        <v>43</v>
      </c>
      <c r="C70" s="15" t="s">
        <v>4359</v>
      </c>
      <c r="D70" s="15" t="s">
        <v>4381</v>
      </c>
      <c r="E70" s="16">
        <v>42341</v>
      </c>
      <c r="F70" s="16">
        <v>42705</v>
      </c>
      <c r="G70" s="13">
        <v>253565.76</v>
      </c>
      <c r="H70" s="16">
        <v>42735</v>
      </c>
      <c r="I70" s="13">
        <v>225790.87</v>
      </c>
      <c r="J70" s="13">
        <f t="shared" si="0"/>
        <v>282238.58750000002</v>
      </c>
      <c r="K70" s="6"/>
    </row>
    <row r="71" spans="1:11" x14ac:dyDescent="0.25">
      <c r="A71" s="3">
        <v>64</v>
      </c>
      <c r="B71" s="14" t="s">
        <v>43</v>
      </c>
      <c r="C71" s="15" t="s">
        <v>4360</v>
      </c>
      <c r="D71" s="15" t="s">
        <v>4381</v>
      </c>
      <c r="E71" s="16">
        <v>42341</v>
      </c>
      <c r="F71" s="16">
        <v>42705</v>
      </c>
      <c r="G71" s="13">
        <v>366032.59</v>
      </c>
      <c r="H71" s="16">
        <v>42735</v>
      </c>
      <c r="I71" s="13">
        <v>294414.13</v>
      </c>
      <c r="J71" s="13">
        <f t="shared" si="0"/>
        <v>368017.66249999998</v>
      </c>
      <c r="K71" s="6"/>
    </row>
    <row r="72" spans="1:11" x14ac:dyDescent="0.25">
      <c r="A72" s="3">
        <v>65</v>
      </c>
      <c r="B72" s="14" t="s">
        <v>43</v>
      </c>
      <c r="C72" s="15" t="s">
        <v>4361</v>
      </c>
      <c r="D72" s="15" t="s">
        <v>4381</v>
      </c>
      <c r="E72" s="16">
        <v>42341</v>
      </c>
      <c r="F72" s="16">
        <v>42705</v>
      </c>
      <c r="G72" s="13">
        <v>96796.66</v>
      </c>
      <c r="H72" s="16">
        <v>42735</v>
      </c>
      <c r="I72" s="13">
        <v>76154.37</v>
      </c>
      <c r="J72" s="13">
        <f t="shared" si="0"/>
        <v>95192.962499999994</v>
      </c>
      <c r="K72" s="6"/>
    </row>
    <row r="73" spans="1:11" ht="24" x14ac:dyDescent="0.25">
      <c r="A73" s="3">
        <v>66</v>
      </c>
      <c r="B73" s="14" t="s">
        <v>42</v>
      </c>
      <c r="C73" s="15" t="s">
        <v>4362</v>
      </c>
      <c r="D73" s="15" t="s">
        <v>4381</v>
      </c>
      <c r="E73" s="16">
        <v>42339</v>
      </c>
      <c r="F73" s="16">
        <v>42460</v>
      </c>
      <c r="G73" s="13">
        <v>34835.949999999997</v>
      </c>
      <c r="H73" s="16">
        <v>42460</v>
      </c>
      <c r="I73" s="13">
        <v>34835.949999999997</v>
      </c>
      <c r="J73" s="13">
        <f t="shared" ref="J73:J92" si="1">I73*1.25</f>
        <v>43544.9375</v>
      </c>
      <c r="K73" s="6"/>
    </row>
    <row r="74" spans="1:11" x14ac:dyDescent="0.25">
      <c r="A74" s="3">
        <v>67</v>
      </c>
      <c r="B74" s="14" t="s">
        <v>29</v>
      </c>
      <c r="C74" s="15" t="s">
        <v>4363</v>
      </c>
      <c r="D74" s="15" t="s">
        <v>4381</v>
      </c>
      <c r="E74" s="16">
        <v>42321</v>
      </c>
      <c r="F74" s="16">
        <v>42690</v>
      </c>
      <c r="G74" s="13">
        <v>142224.78</v>
      </c>
      <c r="H74" s="16">
        <v>42643</v>
      </c>
      <c r="I74" s="13">
        <v>99436.82</v>
      </c>
      <c r="J74" s="13">
        <f t="shared" si="1"/>
        <v>124296.02500000001</v>
      </c>
      <c r="K74" s="6"/>
    </row>
    <row r="75" spans="1:11" ht="24" x14ac:dyDescent="0.25">
      <c r="A75" s="3">
        <v>68</v>
      </c>
      <c r="B75" s="14" t="s">
        <v>599</v>
      </c>
      <c r="C75" s="15" t="s">
        <v>4364</v>
      </c>
      <c r="D75" s="15" t="s">
        <v>4381</v>
      </c>
      <c r="E75" s="16">
        <v>42324</v>
      </c>
      <c r="F75" s="16">
        <v>43054</v>
      </c>
      <c r="G75" s="13">
        <v>226929.12</v>
      </c>
      <c r="H75" s="16">
        <v>42735</v>
      </c>
      <c r="I75" s="13">
        <v>122906.73</v>
      </c>
      <c r="J75" s="13">
        <f t="shared" si="1"/>
        <v>153633.41250000001</v>
      </c>
      <c r="K75" s="6"/>
    </row>
    <row r="76" spans="1:11" x14ac:dyDescent="0.25">
      <c r="A76" s="3">
        <v>69</v>
      </c>
      <c r="B76" s="14" t="s">
        <v>34</v>
      </c>
      <c r="C76" s="15" t="s">
        <v>4365</v>
      </c>
      <c r="D76" s="15" t="s">
        <v>4381</v>
      </c>
      <c r="E76" s="16">
        <v>42317</v>
      </c>
      <c r="F76" s="16">
        <v>42683</v>
      </c>
      <c r="G76" s="13">
        <v>69549.820000000007</v>
      </c>
      <c r="H76" s="16">
        <v>42683</v>
      </c>
      <c r="I76" s="13">
        <v>67713.58</v>
      </c>
      <c r="J76" s="13">
        <f t="shared" si="1"/>
        <v>84641.975000000006</v>
      </c>
      <c r="K76" s="6"/>
    </row>
    <row r="77" spans="1:11" x14ac:dyDescent="0.25">
      <c r="A77" s="3">
        <v>70</v>
      </c>
      <c r="B77" s="14" t="s">
        <v>34</v>
      </c>
      <c r="C77" s="15" t="s">
        <v>4366</v>
      </c>
      <c r="D77" s="15" t="s">
        <v>4381</v>
      </c>
      <c r="E77" s="16">
        <v>42317</v>
      </c>
      <c r="F77" s="16">
        <v>42683</v>
      </c>
      <c r="G77" s="13">
        <v>74144.86</v>
      </c>
      <c r="H77" s="16">
        <v>42683</v>
      </c>
      <c r="I77" s="13">
        <v>63370.74</v>
      </c>
      <c r="J77" s="13">
        <f t="shared" si="1"/>
        <v>79213.425000000003</v>
      </c>
      <c r="K77" s="6"/>
    </row>
    <row r="78" spans="1:11" x14ac:dyDescent="0.25">
      <c r="A78" s="3">
        <v>71</v>
      </c>
      <c r="B78" s="14" t="s">
        <v>34</v>
      </c>
      <c r="C78" s="15" t="s">
        <v>4367</v>
      </c>
      <c r="D78" s="15" t="s">
        <v>4381</v>
      </c>
      <c r="E78" s="16">
        <v>42317</v>
      </c>
      <c r="F78" s="16">
        <v>42683</v>
      </c>
      <c r="G78" s="13">
        <v>39399.160000000003</v>
      </c>
      <c r="H78" s="16">
        <v>42683</v>
      </c>
      <c r="I78" s="13">
        <v>41128.199999999997</v>
      </c>
      <c r="J78" s="13">
        <f t="shared" si="1"/>
        <v>51410.25</v>
      </c>
      <c r="K78" s="6"/>
    </row>
    <row r="79" spans="1:11" x14ac:dyDescent="0.25">
      <c r="A79" s="3">
        <v>72</v>
      </c>
      <c r="B79" s="14" t="s">
        <v>34</v>
      </c>
      <c r="C79" s="15" t="s">
        <v>4368</v>
      </c>
      <c r="D79" s="15" t="s">
        <v>4381</v>
      </c>
      <c r="E79" s="16">
        <v>42317</v>
      </c>
      <c r="F79" s="16">
        <v>42683</v>
      </c>
      <c r="G79" s="13">
        <v>25011.040000000001</v>
      </c>
      <c r="H79" s="16">
        <v>42683</v>
      </c>
      <c r="I79" s="13">
        <v>24098.400000000001</v>
      </c>
      <c r="J79" s="13">
        <f t="shared" si="1"/>
        <v>30123</v>
      </c>
      <c r="K79" s="6"/>
    </row>
    <row r="80" spans="1:11" x14ac:dyDescent="0.25">
      <c r="A80" s="3">
        <v>73</v>
      </c>
      <c r="B80" s="14" t="s">
        <v>34</v>
      </c>
      <c r="C80" s="15" t="s">
        <v>4369</v>
      </c>
      <c r="D80" s="15" t="s">
        <v>4381</v>
      </c>
      <c r="E80" s="16">
        <v>42317</v>
      </c>
      <c r="F80" s="16">
        <v>42683</v>
      </c>
      <c r="G80" s="13">
        <v>48290.76</v>
      </c>
      <c r="H80" s="16">
        <v>42683</v>
      </c>
      <c r="I80" s="13">
        <v>48656.65</v>
      </c>
      <c r="J80" s="13">
        <f t="shared" si="1"/>
        <v>60820.8125</v>
      </c>
      <c r="K80" s="6"/>
    </row>
    <row r="81" spans="1:11" x14ac:dyDescent="0.25">
      <c r="A81" s="3">
        <v>74</v>
      </c>
      <c r="B81" s="14" t="s">
        <v>34</v>
      </c>
      <c r="C81" s="15" t="s">
        <v>4370</v>
      </c>
      <c r="D81" s="15" t="s">
        <v>4381</v>
      </c>
      <c r="E81" s="16">
        <v>42317</v>
      </c>
      <c r="F81" s="16">
        <v>42683</v>
      </c>
      <c r="G81" s="13">
        <v>30233.88</v>
      </c>
      <c r="H81" s="16">
        <v>42683</v>
      </c>
      <c r="I81" s="13">
        <v>29840.34</v>
      </c>
      <c r="J81" s="13">
        <f t="shared" si="1"/>
        <v>37300.425000000003</v>
      </c>
      <c r="K81" s="6"/>
    </row>
    <row r="82" spans="1:11" x14ac:dyDescent="0.25">
      <c r="A82" s="3">
        <v>75</v>
      </c>
      <c r="B82" s="14" t="s">
        <v>34</v>
      </c>
      <c r="C82" s="15" t="s">
        <v>4371</v>
      </c>
      <c r="D82" s="15" t="s">
        <v>4381</v>
      </c>
      <c r="E82" s="16">
        <v>42317</v>
      </c>
      <c r="F82" s="16">
        <v>42683</v>
      </c>
      <c r="G82" s="13">
        <v>73055.09</v>
      </c>
      <c r="H82" s="16">
        <v>42683</v>
      </c>
      <c r="I82" s="13">
        <v>62213.95</v>
      </c>
      <c r="J82" s="13">
        <f t="shared" si="1"/>
        <v>77767.4375</v>
      </c>
      <c r="K82" s="6"/>
    </row>
    <row r="83" spans="1:11" x14ac:dyDescent="0.25">
      <c r="A83" s="3">
        <v>76</v>
      </c>
      <c r="B83" s="14" t="s">
        <v>34</v>
      </c>
      <c r="C83" s="15" t="s">
        <v>4372</v>
      </c>
      <c r="D83" s="15" t="s">
        <v>4381</v>
      </c>
      <c r="E83" s="16">
        <v>42317</v>
      </c>
      <c r="F83" s="16">
        <v>42683</v>
      </c>
      <c r="G83" s="13">
        <v>31063.26</v>
      </c>
      <c r="H83" s="16">
        <v>42683</v>
      </c>
      <c r="I83" s="13">
        <v>27453.81</v>
      </c>
      <c r="J83" s="13">
        <f t="shared" si="1"/>
        <v>34317.262500000004</v>
      </c>
      <c r="K83" s="6"/>
    </row>
    <row r="84" spans="1:11" ht="36" x14ac:dyDescent="0.25">
      <c r="A84" s="3">
        <v>77</v>
      </c>
      <c r="B84" s="14" t="s">
        <v>665</v>
      </c>
      <c r="C84" s="15" t="s">
        <v>4373</v>
      </c>
      <c r="D84" s="15" t="s">
        <v>4381</v>
      </c>
      <c r="E84" s="16">
        <v>42311</v>
      </c>
      <c r="F84" s="16">
        <v>42683</v>
      </c>
      <c r="G84" s="13">
        <v>14943.76</v>
      </c>
      <c r="H84" s="16">
        <v>42735</v>
      </c>
      <c r="I84" s="13">
        <v>24643.56</v>
      </c>
      <c r="J84" s="13">
        <f t="shared" si="1"/>
        <v>30804.45</v>
      </c>
      <c r="K84" s="6"/>
    </row>
    <row r="85" spans="1:11" x14ac:dyDescent="0.25">
      <c r="A85" s="3">
        <v>78</v>
      </c>
      <c r="B85" s="14" t="s">
        <v>35</v>
      </c>
      <c r="C85" s="15" t="s">
        <v>4374</v>
      </c>
      <c r="D85" s="15" t="s">
        <v>4381</v>
      </c>
      <c r="E85" s="16">
        <v>42317</v>
      </c>
      <c r="F85" s="16">
        <v>43048</v>
      </c>
      <c r="G85" s="13">
        <v>27462.14</v>
      </c>
      <c r="H85" s="16">
        <v>42735</v>
      </c>
      <c r="I85" s="13">
        <v>21898.01</v>
      </c>
      <c r="J85" s="13">
        <f t="shared" si="1"/>
        <v>27372.512499999997</v>
      </c>
      <c r="K85" s="6"/>
    </row>
    <row r="86" spans="1:11" x14ac:dyDescent="0.25">
      <c r="A86" s="3">
        <v>79</v>
      </c>
      <c r="B86" s="14" t="s">
        <v>32</v>
      </c>
      <c r="C86" s="15" t="s">
        <v>4375</v>
      </c>
      <c r="D86" s="15" t="s">
        <v>4381</v>
      </c>
      <c r="E86" s="16">
        <v>42310</v>
      </c>
      <c r="F86" s="16">
        <v>42676</v>
      </c>
      <c r="G86" s="13">
        <v>110856.44</v>
      </c>
      <c r="H86" s="16">
        <v>42735</v>
      </c>
      <c r="I86" s="13">
        <v>99382.3</v>
      </c>
      <c r="J86" s="13">
        <f t="shared" si="1"/>
        <v>124227.875</v>
      </c>
      <c r="K86" s="6"/>
    </row>
    <row r="87" spans="1:11" x14ac:dyDescent="0.25">
      <c r="A87" s="3">
        <v>80</v>
      </c>
      <c r="B87" s="14" t="s">
        <v>32</v>
      </c>
      <c r="C87" s="15" t="s">
        <v>4376</v>
      </c>
      <c r="D87" s="15" t="s">
        <v>4381</v>
      </c>
      <c r="E87" s="16">
        <v>42310</v>
      </c>
      <c r="F87" s="16">
        <v>42676</v>
      </c>
      <c r="G87" s="13">
        <v>277170.88</v>
      </c>
      <c r="H87" s="16">
        <v>42735</v>
      </c>
      <c r="I87" s="13">
        <v>293918.75</v>
      </c>
      <c r="J87" s="13">
        <f t="shared" si="1"/>
        <v>367398.4375</v>
      </c>
      <c r="K87" s="6"/>
    </row>
    <row r="88" spans="1:11" x14ac:dyDescent="0.25">
      <c r="A88" s="3">
        <v>81</v>
      </c>
      <c r="B88" s="14" t="s">
        <v>32</v>
      </c>
      <c r="C88" s="15" t="s">
        <v>4377</v>
      </c>
      <c r="D88" s="15" t="s">
        <v>4381</v>
      </c>
      <c r="E88" s="16">
        <v>42310</v>
      </c>
      <c r="F88" s="16">
        <v>42676</v>
      </c>
      <c r="G88" s="13">
        <v>91311.24</v>
      </c>
      <c r="H88" s="16">
        <v>42735</v>
      </c>
      <c r="I88" s="13">
        <v>82023.47</v>
      </c>
      <c r="J88" s="13">
        <f t="shared" si="1"/>
        <v>102529.33749999999</v>
      </c>
      <c r="K88" s="6"/>
    </row>
    <row r="89" spans="1:11" ht="24" x14ac:dyDescent="0.25">
      <c r="A89" s="3">
        <v>82</v>
      </c>
      <c r="B89" s="14" t="s">
        <v>51</v>
      </c>
      <c r="C89" s="15" t="s">
        <v>4378</v>
      </c>
      <c r="D89" s="15" t="s">
        <v>4381</v>
      </c>
      <c r="E89" s="16">
        <v>42321</v>
      </c>
      <c r="F89" s="16">
        <v>42675</v>
      </c>
      <c r="G89" s="13">
        <v>17838.8</v>
      </c>
      <c r="H89" s="16">
        <v>42674</v>
      </c>
      <c r="I89" s="13">
        <v>16202.31</v>
      </c>
      <c r="J89" s="13">
        <f t="shared" si="1"/>
        <v>20252.887500000001</v>
      </c>
      <c r="K89" s="6"/>
    </row>
    <row r="90" spans="1:11" ht="24" x14ac:dyDescent="0.25">
      <c r="A90" s="3">
        <v>83</v>
      </c>
      <c r="B90" s="14" t="s">
        <v>51</v>
      </c>
      <c r="C90" s="15" t="s">
        <v>67</v>
      </c>
      <c r="D90" s="15" t="s">
        <v>4381</v>
      </c>
      <c r="E90" s="16">
        <v>42321</v>
      </c>
      <c r="F90" s="16">
        <v>42675</v>
      </c>
      <c r="G90" s="13">
        <v>15486.44</v>
      </c>
      <c r="H90" s="16">
        <v>42674</v>
      </c>
      <c r="I90" s="13">
        <v>13928.24</v>
      </c>
      <c r="J90" s="13">
        <f t="shared" si="1"/>
        <v>17410.3</v>
      </c>
      <c r="K90" s="6"/>
    </row>
    <row r="91" spans="1:11" ht="24" x14ac:dyDescent="0.25">
      <c r="A91" s="3">
        <v>84</v>
      </c>
      <c r="B91" s="14" t="s">
        <v>28</v>
      </c>
      <c r="C91" s="15" t="s">
        <v>4379</v>
      </c>
      <c r="D91" s="15" t="s">
        <v>4381</v>
      </c>
      <c r="E91" s="16">
        <v>42309</v>
      </c>
      <c r="F91" s="16">
        <v>42461</v>
      </c>
      <c r="G91" s="13">
        <v>29009.55</v>
      </c>
      <c r="H91" s="16">
        <v>42551</v>
      </c>
      <c r="I91" s="13">
        <v>53731.34</v>
      </c>
      <c r="J91" s="13">
        <f t="shared" si="1"/>
        <v>67164.174999999988</v>
      </c>
      <c r="K91" s="6"/>
    </row>
    <row r="92" spans="1:11" ht="24" x14ac:dyDescent="0.25">
      <c r="A92" s="3">
        <v>85</v>
      </c>
      <c r="B92" s="14" t="s">
        <v>31</v>
      </c>
      <c r="C92" s="15" t="s">
        <v>4380</v>
      </c>
      <c r="D92" s="15" t="s">
        <v>4381</v>
      </c>
      <c r="E92" s="16">
        <v>42304</v>
      </c>
      <c r="F92" s="16">
        <v>42735</v>
      </c>
      <c r="G92" s="13">
        <v>30000</v>
      </c>
      <c r="H92" s="16">
        <v>42735</v>
      </c>
      <c r="I92" s="13">
        <v>22861.43</v>
      </c>
      <c r="J92" s="13">
        <f t="shared" si="1"/>
        <v>28576.787499999999</v>
      </c>
      <c r="K92" s="6"/>
    </row>
    <row r="93" spans="1:11" ht="7.5" customHeight="1" x14ac:dyDescent="0.25"/>
    <row r="94" spans="1:11" ht="48" x14ac:dyDescent="0.25">
      <c r="A94" s="1" t="s">
        <v>0</v>
      </c>
      <c r="B94" s="2" t="s">
        <v>1</v>
      </c>
      <c r="C94" s="2" t="s">
        <v>6</v>
      </c>
      <c r="D94" s="2" t="s">
        <v>2</v>
      </c>
      <c r="E94" s="2" t="s">
        <v>3</v>
      </c>
      <c r="F94" s="2" t="s">
        <v>7</v>
      </c>
      <c r="G94" s="2" t="s">
        <v>8</v>
      </c>
      <c r="H94" s="2" t="s">
        <v>4</v>
      </c>
      <c r="I94" s="2" t="s">
        <v>5</v>
      </c>
    </row>
    <row r="95" spans="1:11" x14ac:dyDescent="0.25">
      <c r="A95" s="3">
        <v>1</v>
      </c>
      <c r="B95" s="6" t="s">
        <v>63</v>
      </c>
      <c r="C95" s="3" t="s">
        <v>68</v>
      </c>
      <c r="D95" s="3" t="s">
        <v>560</v>
      </c>
      <c r="E95" s="3" t="s">
        <v>24</v>
      </c>
      <c r="F95" s="21">
        <v>42299</v>
      </c>
      <c r="G95" s="3" t="s">
        <v>534</v>
      </c>
      <c r="H95" s="13">
        <v>23100000</v>
      </c>
      <c r="I95" s="13">
        <v>10181287.74</v>
      </c>
    </row>
    <row r="96" spans="1:11" x14ac:dyDescent="0.25">
      <c r="A96" s="79" t="s">
        <v>571</v>
      </c>
      <c r="B96" s="80"/>
      <c r="C96" s="80"/>
      <c r="D96" s="80"/>
      <c r="E96" s="80"/>
      <c r="F96" s="80"/>
      <c r="G96" s="80"/>
      <c r="H96" s="81"/>
      <c r="I96" s="13">
        <v>1328194.92</v>
      </c>
    </row>
    <row r="98" spans="1:11" x14ac:dyDescent="0.25">
      <c r="A98" s="82" t="s">
        <v>20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 ht="60" x14ac:dyDescent="0.25">
      <c r="A99" s="4" t="s">
        <v>0</v>
      </c>
      <c r="B99" s="5" t="s">
        <v>10</v>
      </c>
      <c r="C99" s="5" t="s">
        <v>9</v>
      </c>
      <c r="D99" s="5" t="s">
        <v>13</v>
      </c>
      <c r="E99" s="5" t="s">
        <v>12</v>
      </c>
      <c r="F99" s="5" t="s">
        <v>11</v>
      </c>
      <c r="G99" s="5" t="s">
        <v>18</v>
      </c>
      <c r="H99" s="5" t="s">
        <v>14</v>
      </c>
      <c r="I99" s="5" t="s">
        <v>15</v>
      </c>
      <c r="J99" s="5" t="s">
        <v>16</v>
      </c>
      <c r="K99" s="5" t="s">
        <v>17</v>
      </c>
    </row>
    <row r="100" spans="1:11" ht="24" x14ac:dyDescent="0.25">
      <c r="A100" s="3">
        <v>1</v>
      </c>
      <c r="B100" s="14" t="s">
        <v>27</v>
      </c>
      <c r="C100" s="15" t="s">
        <v>4382</v>
      </c>
      <c r="D100" s="15" t="s">
        <v>4444</v>
      </c>
      <c r="E100" s="16">
        <v>42401</v>
      </c>
      <c r="F100" s="16">
        <v>42460</v>
      </c>
      <c r="G100" s="13">
        <v>7744.14</v>
      </c>
      <c r="H100" s="16">
        <v>42460</v>
      </c>
      <c r="I100" s="13">
        <v>3591.06</v>
      </c>
      <c r="J100" s="13">
        <f>I100*1.25</f>
        <v>4488.8249999999998</v>
      </c>
      <c r="K100" s="6"/>
    </row>
    <row r="101" spans="1:11" ht="24" x14ac:dyDescent="0.25">
      <c r="A101" s="3">
        <v>2</v>
      </c>
      <c r="B101" s="14" t="s">
        <v>28</v>
      </c>
      <c r="C101" s="15" t="s">
        <v>4383</v>
      </c>
      <c r="D101" s="15" t="s">
        <v>4444</v>
      </c>
      <c r="E101" s="16">
        <v>42461</v>
      </c>
      <c r="F101" s="16">
        <v>42735</v>
      </c>
      <c r="G101" s="13">
        <v>150959.57</v>
      </c>
      <c r="H101" s="16">
        <v>42528</v>
      </c>
      <c r="I101" s="13">
        <v>67317.13</v>
      </c>
      <c r="J101" s="13">
        <f t="shared" ref="J101:J162" si="2">I101*1.25</f>
        <v>84146.412500000006</v>
      </c>
      <c r="K101" s="6"/>
    </row>
    <row r="102" spans="1:11" ht="24" x14ac:dyDescent="0.25">
      <c r="A102" s="3">
        <v>3</v>
      </c>
      <c r="B102" s="14" t="s">
        <v>41</v>
      </c>
      <c r="C102" s="15" t="s">
        <v>4384</v>
      </c>
      <c r="D102" s="15" t="s">
        <v>4444</v>
      </c>
      <c r="E102" s="16">
        <v>42370</v>
      </c>
      <c r="F102" s="16">
        <v>42735</v>
      </c>
      <c r="G102" s="13">
        <v>65716</v>
      </c>
      <c r="H102" s="16">
        <v>42735</v>
      </c>
      <c r="I102" s="13">
        <v>8104.7</v>
      </c>
      <c r="J102" s="13">
        <f t="shared" si="2"/>
        <v>10130.875</v>
      </c>
      <c r="K102" s="6"/>
    </row>
    <row r="103" spans="1:11" ht="24" x14ac:dyDescent="0.25">
      <c r="A103" s="3">
        <v>4</v>
      </c>
      <c r="B103" s="14" t="s">
        <v>27</v>
      </c>
      <c r="C103" s="15" t="s">
        <v>4385</v>
      </c>
      <c r="D103" s="15" t="s">
        <v>4444</v>
      </c>
      <c r="E103" s="16">
        <v>42422</v>
      </c>
      <c r="F103" s="16">
        <v>42788</v>
      </c>
      <c r="G103" s="13">
        <v>23555.360000000001</v>
      </c>
      <c r="H103" s="16">
        <v>42551</v>
      </c>
      <c r="I103" s="13">
        <v>4737.96</v>
      </c>
      <c r="J103" s="13">
        <f t="shared" si="2"/>
        <v>5922.45</v>
      </c>
      <c r="K103" s="6"/>
    </row>
    <row r="104" spans="1:11" ht="24" x14ac:dyDescent="0.25">
      <c r="A104" s="3">
        <v>5</v>
      </c>
      <c r="B104" s="14" t="s">
        <v>27</v>
      </c>
      <c r="C104" s="15" t="s">
        <v>4386</v>
      </c>
      <c r="D104" s="15" t="s">
        <v>4444</v>
      </c>
      <c r="E104" s="16">
        <v>42459</v>
      </c>
      <c r="F104" s="16">
        <v>42522</v>
      </c>
      <c r="G104" s="13">
        <v>3984</v>
      </c>
      <c r="H104" s="16">
        <v>42551</v>
      </c>
      <c r="I104" s="13">
        <v>1992</v>
      </c>
      <c r="J104" s="13">
        <f t="shared" si="2"/>
        <v>2490</v>
      </c>
      <c r="K104" s="6"/>
    </row>
    <row r="105" spans="1:11" ht="24" x14ac:dyDescent="0.25">
      <c r="A105" s="3">
        <v>6</v>
      </c>
      <c r="B105" s="14" t="s">
        <v>27</v>
      </c>
      <c r="C105" s="15" t="s">
        <v>4387</v>
      </c>
      <c r="D105" s="15" t="s">
        <v>4444</v>
      </c>
      <c r="E105" s="16">
        <v>42450</v>
      </c>
      <c r="F105" s="16">
        <v>42815</v>
      </c>
      <c r="G105" s="13">
        <v>42002.26</v>
      </c>
      <c r="H105" s="65"/>
      <c r="I105" s="38"/>
      <c r="J105" s="38"/>
      <c r="K105" s="6"/>
    </row>
    <row r="106" spans="1:11" ht="36" x14ac:dyDescent="0.25">
      <c r="A106" s="3">
        <v>7</v>
      </c>
      <c r="B106" s="14" t="s">
        <v>602</v>
      </c>
      <c r="C106" s="15" t="s">
        <v>4388</v>
      </c>
      <c r="D106" s="15" t="s">
        <v>4444</v>
      </c>
      <c r="E106" s="16">
        <v>42376</v>
      </c>
      <c r="F106" s="16">
        <v>42460</v>
      </c>
      <c r="G106" s="13">
        <v>61932.24</v>
      </c>
      <c r="H106" s="16">
        <v>42460</v>
      </c>
      <c r="I106" s="13">
        <v>56432.04</v>
      </c>
      <c r="J106" s="13">
        <f t="shared" si="2"/>
        <v>70540.05</v>
      </c>
      <c r="K106" s="6"/>
    </row>
    <row r="107" spans="1:11" ht="24" x14ac:dyDescent="0.25">
      <c r="A107" s="3">
        <v>8</v>
      </c>
      <c r="B107" s="14" t="s">
        <v>27</v>
      </c>
      <c r="C107" s="15" t="s">
        <v>4389</v>
      </c>
      <c r="D107" s="15" t="s">
        <v>4444</v>
      </c>
      <c r="E107" s="16">
        <v>42461</v>
      </c>
      <c r="F107" s="16">
        <v>42735</v>
      </c>
      <c r="G107" s="13">
        <v>34848.629999999997</v>
      </c>
      <c r="H107" s="16">
        <v>42551</v>
      </c>
      <c r="I107" s="13">
        <v>3757.8</v>
      </c>
      <c r="J107" s="13">
        <f t="shared" si="2"/>
        <v>4697.25</v>
      </c>
      <c r="K107" s="6"/>
    </row>
    <row r="108" spans="1:11" ht="24" x14ac:dyDescent="0.25">
      <c r="A108" s="3">
        <v>9</v>
      </c>
      <c r="B108" s="14" t="s">
        <v>26</v>
      </c>
      <c r="C108" s="15" t="s">
        <v>4390</v>
      </c>
      <c r="D108" s="15" t="s">
        <v>4444</v>
      </c>
      <c r="E108" s="16">
        <v>42537</v>
      </c>
      <c r="F108" s="16">
        <v>42735</v>
      </c>
      <c r="G108" s="13">
        <v>26640</v>
      </c>
      <c r="H108" s="16">
        <v>42735</v>
      </c>
      <c r="I108" s="13">
        <v>22644</v>
      </c>
      <c r="J108" s="13">
        <f t="shared" si="2"/>
        <v>28305</v>
      </c>
      <c r="K108" s="6"/>
    </row>
    <row r="109" spans="1:11" ht="24" x14ac:dyDescent="0.25">
      <c r="A109" s="3">
        <v>10</v>
      </c>
      <c r="B109" s="14" t="s">
        <v>27</v>
      </c>
      <c r="C109" s="15" t="s">
        <v>4391</v>
      </c>
      <c r="D109" s="15" t="s">
        <v>4444</v>
      </c>
      <c r="E109" s="16">
        <v>42506</v>
      </c>
      <c r="F109" s="16">
        <v>42871</v>
      </c>
      <c r="G109" s="13">
        <v>128788.14</v>
      </c>
      <c r="H109" s="65"/>
      <c r="I109" s="38"/>
      <c r="J109" s="38"/>
      <c r="K109" s="6"/>
    </row>
    <row r="110" spans="1:11" ht="24" x14ac:dyDescent="0.25">
      <c r="A110" s="3">
        <v>11</v>
      </c>
      <c r="B110" s="14" t="s">
        <v>27</v>
      </c>
      <c r="C110" s="15" t="s">
        <v>4392</v>
      </c>
      <c r="D110" s="15" t="s">
        <v>4444</v>
      </c>
      <c r="E110" s="16">
        <v>42492</v>
      </c>
      <c r="F110" s="16">
        <v>42735</v>
      </c>
      <c r="G110" s="13">
        <v>12459.22</v>
      </c>
      <c r="H110" s="65"/>
      <c r="I110" s="38"/>
      <c r="J110" s="38"/>
      <c r="K110" s="6"/>
    </row>
    <row r="111" spans="1:11" ht="24" x14ac:dyDescent="0.25">
      <c r="A111" s="3">
        <v>12</v>
      </c>
      <c r="B111" s="14" t="s">
        <v>46</v>
      </c>
      <c r="C111" s="15" t="s">
        <v>4393</v>
      </c>
      <c r="D111" s="15" t="s">
        <v>4444</v>
      </c>
      <c r="E111" s="16">
        <v>42481</v>
      </c>
      <c r="F111" s="16">
        <v>42521</v>
      </c>
      <c r="G111" s="13">
        <v>10097.23</v>
      </c>
      <c r="H111" s="65"/>
      <c r="I111" s="38"/>
      <c r="J111" s="38"/>
      <c r="K111" s="6"/>
    </row>
    <row r="112" spans="1:11" ht="24" x14ac:dyDescent="0.25">
      <c r="A112" s="3">
        <v>13</v>
      </c>
      <c r="B112" s="14" t="s">
        <v>27</v>
      </c>
      <c r="C112" s="15" t="s">
        <v>4394</v>
      </c>
      <c r="D112" s="15" t="s">
        <v>4444</v>
      </c>
      <c r="E112" s="16">
        <v>42487</v>
      </c>
      <c r="F112" s="16">
        <v>42735</v>
      </c>
      <c r="G112" s="13">
        <v>47511.48</v>
      </c>
      <c r="H112" s="65"/>
      <c r="I112" s="38"/>
      <c r="J112" s="38"/>
      <c r="K112" s="6"/>
    </row>
    <row r="113" spans="1:11" ht="24" x14ac:dyDescent="0.25">
      <c r="A113" s="3">
        <v>14</v>
      </c>
      <c r="B113" s="14" t="s">
        <v>597</v>
      </c>
      <c r="C113" s="15" t="s">
        <v>4395</v>
      </c>
      <c r="D113" s="15" t="s">
        <v>4444</v>
      </c>
      <c r="E113" s="16">
        <v>42453</v>
      </c>
      <c r="F113" s="16">
        <v>42826</v>
      </c>
      <c r="G113" s="13">
        <v>1365.7</v>
      </c>
      <c r="H113" s="65"/>
      <c r="I113" s="38"/>
      <c r="J113" s="38"/>
      <c r="K113" s="6"/>
    </row>
    <row r="114" spans="1:11" ht="24" x14ac:dyDescent="0.25">
      <c r="A114" s="3">
        <v>15</v>
      </c>
      <c r="B114" s="14" t="s">
        <v>42</v>
      </c>
      <c r="C114" s="15" t="s">
        <v>4396</v>
      </c>
      <c r="D114" s="15" t="s">
        <v>4444</v>
      </c>
      <c r="E114" s="16">
        <v>42459</v>
      </c>
      <c r="F114" s="16">
        <v>42521</v>
      </c>
      <c r="G114" s="13">
        <v>41000</v>
      </c>
      <c r="H114" s="16">
        <v>42521</v>
      </c>
      <c r="I114" s="13">
        <v>7536</v>
      </c>
      <c r="J114" s="13">
        <f t="shared" si="2"/>
        <v>9420</v>
      </c>
      <c r="K114" s="6"/>
    </row>
    <row r="115" spans="1:11" ht="24" x14ac:dyDescent="0.25">
      <c r="A115" s="3">
        <v>16</v>
      </c>
      <c r="B115" s="14" t="s">
        <v>48</v>
      </c>
      <c r="C115" s="15" t="s">
        <v>4397</v>
      </c>
      <c r="D115" s="15" t="s">
        <v>4444</v>
      </c>
      <c r="E115" s="16">
        <v>42452</v>
      </c>
      <c r="F115" s="16">
        <v>43039</v>
      </c>
      <c r="G115" s="13">
        <v>258441.04</v>
      </c>
      <c r="H115" s="16">
        <v>42633</v>
      </c>
      <c r="I115" s="13">
        <v>17518.61</v>
      </c>
      <c r="J115" s="13">
        <f t="shared" si="2"/>
        <v>21898.262500000001</v>
      </c>
      <c r="K115" s="6"/>
    </row>
    <row r="116" spans="1:11" ht="24" x14ac:dyDescent="0.25">
      <c r="A116" s="3">
        <v>17</v>
      </c>
      <c r="B116" s="14" t="s">
        <v>48</v>
      </c>
      <c r="C116" s="15" t="s">
        <v>4398</v>
      </c>
      <c r="D116" s="15" t="s">
        <v>4444</v>
      </c>
      <c r="E116" s="16">
        <v>42452</v>
      </c>
      <c r="F116" s="16">
        <v>43039</v>
      </c>
      <c r="G116" s="13">
        <v>36120.800000000003</v>
      </c>
      <c r="H116" s="16">
        <v>42633</v>
      </c>
      <c r="I116" s="13">
        <v>0</v>
      </c>
      <c r="J116" s="13">
        <f t="shared" si="2"/>
        <v>0</v>
      </c>
      <c r="K116" s="6"/>
    </row>
    <row r="117" spans="1:11" ht="24" x14ac:dyDescent="0.25">
      <c r="A117" s="3">
        <v>18</v>
      </c>
      <c r="B117" s="14" t="s">
        <v>26</v>
      </c>
      <c r="C117" s="15" t="s">
        <v>4399</v>
      </c>
      <c r="D117" s="15" t="s">
        <v>4444</v>
      </c>
      <c r="E117" s="16">
        <v>42468</v>
      </c>
      <c r="F117" s="16">
        <v>42679</v>
      </c>
      <c r="G117" s="13">
        <v>19269.599999999999</v>
      </c>
      <c r="H117" s="16">
        <v>42643</v>
      </c>
      <c r="I117" s="13">
        <v>8080.8</v>
      </c>
      <c r="J117" s="13">
        <f t="shared" si="2"/>
        <v>10101</v>
      </c>
      <c r="K117" s="6"/>
    </row>
    <row r="118" spans="1:11" ht="24" x14ac:dyDescent="0.25">
      <c r="A118" s="3">
        <v>19</v>
      </c>
      <c r="B118" s="14" t="s">
        <v>597</v>
      </c>
      <c r="C118" s="15" t="s">
        <v>4400</v>
      </c>
      <c r="D118" s="15" t="s">
        <v>4444</v>
      </c>
      <c r="E118" s="16">
        <v>42453</v>
      </c>
      <c r="F118" s="16">
        <v>42826</v>
      </c>
      <c r="G118" s="13">
        <v>1370.72</v>
      </c>
      <c r="H118" s="65"/>
      <c r="I118" s="38"/>
      <c r="J118" s="38"/>
      <c r="K118" s="6"/>
    </row>
    <row r="119" spans="1:11" ht="36" x14ac:dyDescent="0.25">
      <c r="A119" s="3">
        <v>20</v>
      </c>
      <c r="B119" s="14" t="s">
        <v>602</v>
      </c>
      <c r="C119" s="15" t="s">
        <v>4401</v>
      </c>
      <c r="D119" s="15" t="s">
        <v>4444</v>
      </c>
      <c r="E119" s="16">
        <v>42468</v>
      </c>
      <c r="F119" s="16">
        <v>42735</v>
      </c>
      <c r="G119" s="13">
        <v>187892.1</v>
      </c>
      <c r="H119" s="16">
        <v>42515</v>
      </c>
      <c r="I119" s="13">
        <v>15355.23</v>
      </c>
      <c r="J119" s="13">
        <f t="shared" si="2"/>
        <v>19194.037499999999</v>
      </c>
      <c r="K119" s="6"/>
    </row>
    <row r="120" spans="1:11" ht="24" x14ac:dyDescent="0.25">
      <c r="A120" s="3">
        <v>21</v>
      </c>
      <c r="B120" s="14" t="s">
        <v>597</v>
      </c>
      <c r="C120" s="15" t="s">
        <v>4402</v>
      </c>
      <c r="D120" s="15" t="s">
        <v>4444</v>
      </c>
      <c r="E120" s="16">
        <v>42453</v>
      </c>
      <c r="F120" s="16">
        <v>42826</v>
      </c>
      <c r="G120" s="13">
        <v>1503.6</v>
      </c>
      <c r="H120" s="65"/>
      <c r="I120" s="38"/>
      <c r="J120" s="38"/>
      <c r="K120" s="6"/>
    </row>
    <row r="121" spans="1:11" ht="24" x14ac:dyDescent="0.25">
      <c r="A121" s="3">
        <v>22</v>
      </c>
      <c r="B121" s="14" t="s">
        <v>30</v>
      </c>
      <c r="C121" s="15" t="s">
        <v>4403</v>
      </c>
      <c r="D121" s="15" t="s">
        <v>4444</v>
      </c>
      <c r="E121" s="16">
        <v>42368</v>
      </c>
      <c r="F121" s="16">
        <v>42735</v>
      </c>
      <c r="G121" s="13">
        <v>6736.94</v>
      </c>
      <c r="H121" s="16">
        <v>42735</v>
      </c>
      <c r="I121" s="13">
        <v>1580.94</v>
      </c>
      <c r="J121" s="13">
        <f t="shared" si="2"/>
        <v>1976.1750000000002</v>
      </c>
      <c r="K121" s="6"/>
    </row>
    <row r="122" spans="1:11" ht="36" x14ac:dyDescent="0.25">
      <c r="A122" s="3">
        <v>23</v>
      </c>
      <c r="B122" s="14" t="s">
        <v>598</v>
      </c>
      <c r="C122" s="15" t="s">
        <v>4404</v>
      </c>
      <c r="D122" s="15" t="s">
        <v>4444</v>
      </c>
      <c r="E122" s="16">
        <v>42361</v>
      </c>
      <c r="F122" s="16">
        <v>42551</v>
      </c>
      <c r="G122" s="13">
        <v>9779.1</v>
      </c>
      <c r="H122" s="16">
        <v>42551</v>
      </c>
      <c r="I122" s="13">
        <v>5549.9</v>
      </c>
      <c r="J122" s="13">
        <f t="shared" si="2"/>
        <v>6937.375</v>
      </c>
      <c r="K122" s="6"/>
    </row>
    <row r="123" spans="1:11" ht="24" x14ac:dyDescent="0.25">
      <c r="A123" s="3">
        <v>24</v>
      </c>
      <c r="B123" s="14" t="s">
        <v>604</v>
      </c>
      <c r="C123" s="15" t="s">
        <v>4405</v>
      </c>
      <c r="D123" s="15" t="s">
        <v>4444</v>
      </c>
      <c r="E123" s="16">
        <v>42362</v>
      </c>
      <c r="F123" s="16">
        <v>42735</v>
      </c>
      <c r="G123" s="13">
        <v>47877</v>
      </c>
      <c r="H123" s="16">
        <v>42735</v>
      </c>
      <c r="I123" s="13">
        <v>78983.72</v>
      </c>
      <c r="J123" s="13">
        <f t="shared" si="2"/>
        <v>98729.65</v>
      </c>
      <c r="K123" s="6"/>
    </row>
    <row r="124" spans="1:11" ht="24" x14ac:dyDescent="0.25">
      <c r="A124" s="3">
        <v>25</v>
      </c>
      <c r="B124" s="14" t="s">
        <v>30</v>
      </c>
      <c r="C124" s="15" t="s">
        <v>4406</v>
      </c>
      <c r="D124" s="15" t="s">
        <v>4444</v>
      </c>
      <c r="E124" s="16">
        <v>42368</v>
      </c>
      <c r="F124" s="16">
        <v>42735</v>
      </c>
      <c r="G124" s="13">
        <v>343591.77</v>
      </c>
      <c r="H124" s="16">
        <v>42735</v>
      </c>
      <c r="I124" s="13">
        <v>68945.06</v>
      </c>
      <c r="J124" s="13">
        <f t="shared" si="2"/>
        <v>86181.324999999997</v>
      </c>
      <c r="K124" s="6"/>
    </row>
    <row r="125" spans="1:11" ht="24" x14ac:dyDescent="0.25">
      <c r="A125" s="3">
        <v>26</v>
      </c>
      <c r="B125" s="14" t="s">
        <v>30</v>
      </c>
      <c r="C125" s="15" t="s">
        <v>4407</v>
      </c>
      <c r="D125" s="15" t="s">
        <v>4444</v>
      </c>
      <c r="E125" s="16">
        <v>42368</v>
      </c>
      <c r="F125" s="16">
        <v>42735</v>
      </c>
      <c r="G125" s="13">
        <v>5569.38</v>
      </c>
      <c r="H125" s="16">
        <v>42735</v>
      </c>
      <c r="I125" s="13">
        <v>2087.36</v>
      </c>
      <c r="J125" s="13">
        <f t="shared" si="2"/>
        <v>2609.2000000000003</v>
      </c>
      <c r="K125" s="6"/>
    </row>
    <row r="126" spans="1:11" ht="24" x14ac:dyDescent="0.25">
      <c r="A126" s="3">
        <v>27</v>
      </c>
      <c r="B126" s="14" t="s">
        <v>30</v>
      </c>
      <c r="C126" s="15" t="s">
        <v>4408</v>
      </c>
      <c r="D126" s="15" t="s">
        <v>4444</v>
      </c>
      <c r="E126" s="16">
        <v>42368</v>
      </c>
      <c r="F126" s="16">
        <v>42735</v>
      </c>
      <c r="G126" s="13">
        <v>8563.4</v>
      </c>
      <c r="H126" s="16">
        <v>42735</v>
      </c>
      <c r="I126" s="13">
        <v>2351.11</v>
      </c>
      <c r="J126" s="13">
        <f t="shared" si="2"/>
        <v>2938.8875000000003</v>
      </c>
      <c r="K126" s="6"/>
    </row>
    <row r="127" spans="1:11" ht="24" x14ac:dyDescent="0.25">
      <c r="A127" s="3">
        <v>28</v>
      </c>
      <c r="B127" s="14" t="s">
        <v>30</v>
      </c>
      <c r="C127" s="15" t="s">
        <v>4409</v>
      </c>
      <c r="D127" s="15" t="s">
        <v>4444</v>
      </c>
      <c r="E127" s="16">
        <v>42368</v>
      </c>
      <c r="F127" s="16">
        <v>42735</v>
      </c>
      <c r="G127" s="13">
        <v>5786</v>
      </c>
      <c r="H127" s="16">
        <v>42735</v>
      </c>
      <c r="I127" s="13">
        <v>1800</v>
      </c>
      <c r="J127" s="13">
        <f t="shared" si="2"/>
        <v>2250</v>
      </c>
      <c r="K127" s="6"/>
    </row>
    <row r="128" spans="1:11" ht="24" x14ac:dyDescent="0.25">
      <c r="A128" s="3">
        <v>29</v>
      </c>
      <c r="B128" s="14" t="s">
        <v>30</v>
      </c>
      <c r="C128" s="15" t="s">
        <v>4410</v>
      </c>
      <c r="D128" s="15" t="s">
        <v>4444</v>
      </c>
      <c r="E128" s="16">
        <v>42368</v>
      </c>
      <c r="F128" s="16">
        <v>42735</v>
      </c>
      <c r="G128" s="13">
        <v>7030.61</v>
      </c>
      <c r="H128" s="16">
        <v>42735</v>
      </c>
      <c r="I128" s="13">
        <v>2034.5</v>
      </c>
      <c r="J128" s="13">
        <f t="shared" si="2"/>
        <v>2543.125</v>
      </c>
      <c r="K128" s="6"/>
    </row>
    <row r="129" spans="1:11" ht="24" x14ac:dyDescent="0.25">
      <c r="A129" s="3">
        <v>30</v>
      </c>
      <c r="B129" s="14" t="s">
        <v>30</v>
      </c>
      <c r="C129" s="15" t="s">
        <v>4411</v>
      </c>
      <c r="D129" s="15" t="s">
        <v>4444</v>
      </c>
      <c r="E129" s="16">
        <v>42368</v>
      </c>
      <c r="F129" s="16">
        <v>42735</v>
      </c>
      <c r="G129" s="13">
        <v>8023.16</v>
      </c>
      <c r="H129" s="16">
        <v>42735</v>
      </c>
      <c r="I129" s="13">
        <v>2882.31</v>
      </c>
      <c r="J129" s="13">
        <f t="shared" si="2"/>
        <v>3602.8874999999998</v>
      </c>
      <c r="K129" s="6"/>
    </row>
    <row r="130" spans="1:11" ht="24" x14ac:dyDescent="0.25">
      <c r="A130" s="3">
        <v>31</v>
      </c>
      <c r="B130" s="14" t="s">
        <v>30</v>
      </c>
      <c r="C130" s="15" t="s">
        <v>4412</v>
      </c>
      <c r="D130" s="15" t="s">
        <v>4444</v>
      </c>
      <c r="E130" s="16">
        <v>42368</v>
      </c>
      <c r="F130" s="16">
        <v>42735</v>
      </c>
      <c r="G130" s="13">
        <v>13326.6</v>
      </c>
      <c r="H130" s="16">
        <v>42735</v>
      </c>
      <c r="I130" s="13">
        <v>5008.7</v>
      </c>
      <c r="J130" s="13">
        <f t="shared" si="2"/>
        <v>6260.875</v>
      </c>
      <c r="K130" s="6"/>
    </row>
    <row r="131" spans="1:11" ht="24" x14ac:dyDescent="0.25">
      <c r="A131" s="3">
        <v>32</v>
      </c>
      <c r="B131" s="14" t="s">
        <v>30</v>
      </c>
      <c r="C131" s="15" t="s">
        <v>4413</v>
      </c>
      <c r="D131" s="15" t="s">
        <v>4444</v>
      </c>
      <c r="E131" s="16">
        <v>42369</v>
      </c>
      <c r="F131" s="16">
        <v>42735</v>
      </c>
      <c r="G131" s="13">
        <v>14028.24</v>
      </c>
      <c r="H131" s="16">
        <v>42735</v>
      </c>
      <c r="I131" s="13">
        <v>4844.95</v>
      </c>
      <c r="J131" s="13">
        <f t="shared" si="2"/>
        <v>6056.1875</v>
      </c>
      <c r="K131" s="6"/>
    </row>
    <row r="132" spans="1:11" ht="24" x14ac:dyDescent="0.25">
      <c r="A132" s="3">
        <v>33</v>
      </c>
      <c r="B132" s="14" t="s">
        <v>42</v>
      </c>
      <c r="C132" s="15" t="s">
        <v>4414</v>
      </c>
      <c r="D132" s="15" t="s">
        <v>4444</v>
      </c>
      <c r="E132" s="16">
        <v>42339</v>
      </c>
      <c r="F132" s="16">
        <v>42460</v>
      </c>
      <c r="G132" s="13">
        <v>17277.37</v>
      </c>
      <c r="H132" s="16">
        <v>42460</v>
      </c>
      <c r="I132" s="13">
        <v>17277.37</v>
      </c>
      <c r="J132" s="13">
        <f t="shared" si="2"/>
        <v>21596.712499999998</v>
      </c>
      <c r="K132" s="6"/>
    </row>
    <row r="133" spans="1:11" ht="24" x14ac:dyDescent="0.25">
      <c r="A133" s="3">
        <v>34</v>
      </c>
      <c r="B133" s="14" t="s">
        <v>43</v>
      </c>
      <c r="C133" s="15" t="s">
        <v>4415</v>
      </c>
      <c r="D133" s="15" t="s">
        <v>4444</v>
      </c>
      <c r="E133" s="16">
        <v>42341</v>
      </c>
      <c r="F133" s="16">
        <v>42705</v>
      </c>
      <c r="G133" s="13">
        <v>192193.29</v>
      </c>
      <c r="H133" s="16">
        <v>42735</v>
      </c>
      <c r="I133" s="13">
        <v>41197.29</v>
      </c>
      <c r="J133" s="13">
        <f t="shared" si="2"/>
        <v>51496.612500000003</v>
      </c>
      <c r="K133" s="6"/>
    </row>
    <row r="134" spans="1:11" ht="24" x14ac:dyDescent="0.25">
      <c r="A134" s="3">
        <v>35</v>
      </c>
      <c r="B134" s="14" t="s">
        <v>48</v>
      </c>
      <c r="C134" s="15" t="s">
        <v>4416</v>
      </c>
      <c r="D134" s="15" t="s">
        <v>4444</v>
      </c>
      <c r="E134" s="16">
        <v>42328</v>
      </c>
      <c r="F134" s="16">
        <v>42460</v>
      </c>
      <c r="G134" s="13">
        <v>50172.36</v>
      </c>
      <c r="H134" s="16">
        <v>42460</v>
      </c>
      <c r="I134" s="13">
        <v>47341</v>
      </c>
      <c r="J134" s="13">
        <f t="shared" si="2"/>
        <v>59176.25</v>
      </c>
      <c r="K134" s="6"/>
    </row>
    <row r="135" spans="1:11" ht="24" x14ac:dyDescent="0.25">
      <c r="A135" s="3">
        <v>36</v>
      </c>
      <c r="B135" s="14" t="s">
        <v>43</v>
      </c>
      <c r="C135" s="15" t="s">
        <v>4417</v>
      </c>
      <c r="D135" s="15" t="s">
        <v>4444</v>
      </c>
      <c r="E135" s="16">
        <v>42341</v>
      </c>
      <c r="F135" s="16">
        <v>42705</v>
      </c>
      <c r="G135" s="13">
        <v>138333.24</v>
      </c>
      <c r="H135" s="16">
        <v>42735</v>
      </c>
      <c r="I135" s="13">
        <v>49326.91</v>
      </c>
      <c r="J135" s="13">
        <f t="shared" si="2"/>
        <v>61658.637500000004</v>
      </c>
      <c r="K135" s="6"/>
    </row>
    <row r="136" spans="1:11" ht="24" x14ac:dyDescent="0.25">
      <c r="A136" s="3">
        <v>37</v>
      </c>
      <c r="B136" s="14" t="s">
        <v>43</v>
      </c>
      <c r="C136" s="15" t="s">
        <v>4418</v>
      </c>
      <c r="D136" s="15" t="s">
        <v>4444</v>
      </c>
      <c r="E136" s="16">
        <v>42341</v>
      </c>
      <c r="F136" s="16">
        <v>42705</v>
      </c>
      <c r="G136" s="13">
        <v>179492.16</v>
      </c>
      <c r="H136" s="16">
        <v>42735</v>
      </c>
      <c r="I136" s="13">
        <v>68479.199999999997</v>
      </c>
      <c r="J136" s="13">
        <f t="shared" si="2"/>
        <v>85599</v>
      </c>
      <c r="K136" s="6"/>
    </row>
    <row r="137" spans="1:11" ht="24" x14ac:dyDescent="0.25">
      <c r="A137" s="3">
        <v>38</v>
      </c>
      <c r="B137" s="14" t="s">
        <v>43</v>
      </c>
      <c r="C137" s="15" t="s">
        <v>4419</v>
      </c>
      <c r="D137" s="15" t="s">
        <v>4444</v>
      </c>
      <c r="E137" s="16">
        <v>42341</v>
      </c>
      <c r="F137" s="16">
        <v>42705</v>
      </c>
      <c r="G137" s="13">
        <v>154172.24</v>
      </c>
      <c r="H137" s="16">
        <v>42735</v>
      </c>
      <c r="I137" s="13">
        <v>58150.44</v>
      </c>
      <c r="J137" s="13">
        <f t="shared" si="2"/>
        <v>72688.05</v>
      </c>
      <c r="K137" s="6"/>
    </row>
    <row r="138" spans="1:11" ht="24" x14ac:dyDescent="0.25">
      <c r="A138" s="3">
        <v>39</v>
      </c>
      <c r="B138" s="14" t="s">
        <v>43</v>
      </c>
      <c r="C138" s="15" t="s">
        <v>4420</v>
      </c>
      <c r="D138" s="15" t="s">
        <v>4444</v>
      </c>
      <c r="E138" s="16">
        <v>42341</v>
      </c>
      <c r="F138" s="16">
        <v>42705</v>
      </c>
      <c r="G138" s="13">
        <v>119982.48</v>
      </c>
      <c r="H138" s="16">
        <v>42735</v>
      </c>
      <c r="I138" s="13">
        <v>45189.91</v>
      </c>
      <c r="J138" s="13">
        <f t="shared" si="2"/>
        <v>56487.387500000004</v>
      </c>
      <c r="K138" s="6"/>
    </row>
    <row r="139" spans="1:11" ht="24" x14ac:dyDescent="0.25">
      <c r="A139" s="3">
        <v>40</v>
      </c>
      <c r="B139" s="14" t="s">
        <v>40</v>
      </c>
      <c r="C139" s="15" t="s">
        <v>4421</v>
      </c>
      <c r="D139" s="15" t="s">
        <v>4444</v>
      </c>
      <c r="E139" s="16">
        <v>42339</v>
      </c>
      <c r="F139" s="16">
        <v>42705</v>
      </c>
      <c r="G139" s="13">
        <v>178749.42</v>
      </c>
      <c r="H139" s="16">
        <v>42460</v>
      </c>
      <c r="I139" s="13">
        <v>14486.66</v>
      </c>
      <c r="J139" s="13">
        <f t="shared" si="2"/>
        <v>18108.325000000001</v>
      </c>
      <c r="K139" s="6"/>
    </row>
    <row r="140" spans="1:11" ht="24" x14ac:dyDescent="0.25">
      <c r="A140" s="3">
        <v>41</v>
      </c>
      <c r="B140" s="14" t="s">
        <v>48</v>
      </c>
      <c r="C140" s="15" t="s">
        <v>4422</v>
      </c>
      <c r="D140" s="15" t="s">
        <v>4444</v>
      </c>
      <c r="E140" s="16">
        <v>42331</v>
      </c>
      <c r="F140" s="16">
        <v>42460</v>
      </c>
      <c r="G140" s="13">
        <v>6831.18</v>
      </c>
      <c r="H140" s="16">
        <v>42460</v>
      </c>
      <c r="I140" s="13">
        <v>3173.81</v>
      </c>
      <c r="J140" s="13">
        <f t="shared" si="2"/>
        <v>3967.2624999999998</v>
      </c>
      <c r="K140" s="6"/>
    </row>
    <row r="141" spans="1:11" ht="24" x14ac:dyDescent="0.25">
      <c r="A141" s="3">
        <v>42</v>
      </c>
      <c r="B141" s="14" t="s">
        <v>25</v>
      </c>
      <c r="C141" s="15" t="s">
        <v>4423</v>
      </c>
      <c r="D141" s="15" t="s">
        <v>4444</v>
      </c>
      <c r="E141" s="16">
        <v>42325</v>
      </c>
      <c r="F141" s="16">
        <v>42704</v>
      </c>
      <c r="G141" s="13">
        <v>70371.520000000004</v>
      </c>
      <c r="H141" s="16">
        <v>42735</v>
      </c>
      <c r="I141" s="13">
        <v>25360.74</v>
      </c>
      <c r="J141" s="13">
        <f t="shared" si="2"/>
        <v>31700.925000000003</v>
      </c>
      <c r="K141" s="6"/>
    </row>
    <row r="142" spans="1:11" ht="24" x14ac:dyDescent="0.25">
      <c r="A142" s="3">
        <v>43</v>
      </c>
      <c r="B142" s="14" t="s">
        <v>43</v>
      </c>
      <c r="C142" s="15" t="s">
        <v>4424</v>
      </c>
      <c r="D142" s="15" t="s">
        <v>4444</v>
      </c>
      <c r="E142" s="16">
        <v>42341</v>
      </c>
      <c r="F142" s="16">
        <v>42705</v>
      </c>
      <c r="G142" s="13">
        <v>93884.88</v>
      </c>
      <c r="H142" s="16">
        <v>42735</v>
      </c>
      <c r="I142" s="13">
        <v>54466.38</v>
      </c>
      <c r="J142" s="13">
        <f t="shared" si="2"/>
        <v>68082.974999999991</v>
      </c>
      <c r="K142" s="6"/>
    </row>
    <row r="143" spans="1:11" ht="24" x14ac:dyDescent="0.25">
      <c r="A143" s="3">
        <v>44</v>
      </c>
      <c r="B143" s="14" t="s">
        <v>599</v>
      </c>
      <c r="C143" s="15" t="s">
        <v>4425</v>
      </c>
      <c r="D143" s="15" t="s">
        <v>4444</v>
      </c>
      <c r="E143" s="16">
        <v>42327</v>
      </c>
      <c r="F143" s="16">
        <v>43054</v>
      </c>
      <c r="G143" s="13">
        <v>450020.06</v>
      </c>
      <c r="H143" s="16">
        <v>42643</v>
      </c>
      <c r="I143" s="13">
        <v>80475.44</v>
      </c>
      <c r="J143" s="13">
        <f t="shared" si="2"/>
        <v>100594.3</v>
      </c>
      <c r="K143" s="6"/>
    </row>
    <row r="144" spans="1:11" ht="24" x14ac:dyDescent="0.25">
      <c r="A144" s="3">
        <v>45</v>
      </c>
      <c r="B144" s="14" t="s">
        <v>35</v>
      </c>
      <c r="C144" s="15" t="s">
        <v>4426</v>
      </c>
      <c r="D144" s="15" t="s">
        <v>4444</v>
      </c>
      <c r="E144" s="16">
        <v>42317</v>
      </c>
      <c r="F144" s="16">
        <v>43048</v>
      </c>
      <c r="G144" s="13">
        <v>590037.88</v>
      </c>
      <c r="H144" s="16">
        <v>42460</v>
      </c>
      <c r="I144" s="13">
        <v>102793.63</v>
      </c>
      <c r="J144" s="13">
        <f t="shared" si="2"/>
        <v>128492.03750000001</v>
      </c>
      <c r="K144" s="6"/>
    </row>
    <row r="145" spans="1:11" ht="36" x14ac:dyDescent="0.25">
      <c r="A145" s="3">
        <v>46</v>
      </c>
      <c r="B145" s="14" t="s">
        <v>600</v>
      </c>
      <c r="C145" s="15" t="s">
        <v>4427</v>
      </c>
      <c r="D145" s="15" t="s">
        <v>4444</v>
      </c>
      <c r="E145" s="16">
        <v>42307</v>
      </c>
      <c r="F145" s="16">
        <v>42683</v>
      </c>
      <c r="G145" s="13">
        <v>117397.13</v>
      </c>
      <c r="H145" s="16">
        <v>42551</v>
      </c>
      <c r="I145" s="13">
        <v>47983.1</v>
      </c>
      <c r="J145" s="13">
        <f t="shared" si="2"/>
        <v>59978.875</v>
      </c>
      <c r="K145" s="6"/>
    </row>
    <row r="146" spans="1:11" ht="36" x14ac:dyDescent="0.25">
      <c r="A146" s="3">
        <v>47</v>
      </c>
      <c r="B146" s="14" t="s">
        <v>665</v>
      </c>
      <c r="C146" s="15" t="s">
        <v>4428</v>
      </c>
      <c r="D146" s="15" t="s">
        <v>4444</v>
      </c>
      <c r="E146" s="16">
        <v>42311</v>
      </c>
      <c r="F146" s="16">
        <v>42683</v>
      </c>
      <c r="G146" s="13">
        <v>74655</v>
      </c>
      <c r="H146" s="16">
        <v>42551</v>
      </c>
      <c r="I146" s="13">
        <v>47841</v>
      </c>
      <c r="J146" s="13">
        <f t="shared" si="2"/>
        <v>59801.25</v>
      </c>
      <c r="K146" s="6"/>
    </row>
    <row r="147" spans="1:11" ht="24" x14ac:dyDescent="0.25">
      <c r="A147" s="3">
        <v>48</v>
      </c>
      <c r="B147" s="14" t="s">
        <v>26</v>
      </c>
      <c r="C147" s="15" t="s">
        <v>4429</v>
      </c>
      <c r="D147" s="15" t="s">
        <v>4444</v>
      </c>
      <c r="E147" s="16">
        <v>42313</v>
      </c>
      <c r="F147" s="16">
        <v>42460</v>
      </c>
      <c r="G147" s="13">
        <v>13364.4</v>
      </c>
      <c r="H147" s="16">
        <v>42460</v>
      </c>
      <c r="I147" s="13">
        <v>10878</v>
      </c>
      <c r="J147" s="13">
        <f t="shared" si="2"/>
        <v>13597.5</v>
      </c>
      <c r="K147" s="6"/>
    </row>
    <row r="148" spans="1:11" ht="24" x14ac:dyDescent="0.25">
      <c r="A148" s="3">
        <v>49</v>
      </c>
      <c r="B148" s="14" t="s">
        <v>69</v>
      </c>
      <c r="C148" s="15" t="s">
        <v>4430</v>
      </c>
      <c r="D148" s="15" t="s">
        <v>4444</v>
      </c>
      <c r="E148" s="16">
        <v>42311</v>
      </c>
      <c r="F148" s="16">
        <v>42460</v>
      </c>
      <c r="G148" s="13">
        <v>6080.14</v>
      </c>
      <c r="H148" s="16">
        <v>42369</v>
      </c>
      <c r="I148" s="13">
        <v>0</v>
      </c>
      <c r="J148" s="13">
        <f t="shared" si="2"/>
        <v>0</v>
      </c>
      <c r="K148" s="6"/>
    </row>
    <row r="149" spans="1:11" ht="24" x14ac:dyDescent="0.25">
      <c r="A149" s="3">
        <v>50</v>
      </c>
      <c r="B149" s="14" t="s">
        <v>32</v>
      </c>
      <c r="C149" s="15" t="s">
        <v>4431</v>
      </c>
      <c r="D149" s="15" t="s">
        <v>4444</v>
      </c>
      <c r="E149" s="16">
        <v>42310</v>
      </c>
      <c r="F149" s="16">
        <v>42676</v>
      </c>
      <c r="G149" s="13">
        <v>7539.36</v>
      </c>
      <c r="H149" s="16">
        <v>42460</v>
      </c>
      <c r="I149" s="13">
        <v>1158.56</v>
      </c>
      <c r="J149" s="13">
        <f t="shared" si="2"/>
        <v>1448.1999999999998</v>
      </c>
      <c r="K149" s="6"/>
    </row>
    <row r="150" spans="1:11" ht="24" x14ac:dyDescent="0.25">
      <c r="A150" s="3">
        <v>51</v>
      </c>
      <c r="B150" s="14" t="s">
        <v>32</v>
      </c>
      <c r="C150" s="15" t="s">
        <v>4432</v>
      </c>
      <c r="D150" s="15" t="s">
        <v>4444</v>
      </c>
      <c r="E150" s="16">
        <v>42310</v>
      </c>
      <c r="F150" s="16">
        <v>42676</v>
      </c>
      <c r="G150" s="13">
        <v>32899.56</v>
      </c>
      <c r="H150" s="16">
        <v>42460</v>
      </c>
      <c r="I150" s="13">
        <v>0</v>
      </c>
      <c r="J150" s="13">
        <f t="shared" si="2"/>
        <v>0</v>
      </c>
      <c r="K150" s="6"/>
    </row>
    <row r="151" spans="1:11" ht="24" x14ac:dyDescent="0.25">
      <c r="A151" s="3">
        <v>52</v>
      </c>
      <c r="B151" s="14" t="s">
        <v>32</v>
      </c>
      <c r="C151" s="15" t="s">
        <v>4433</v>
      </c>
      <c r="D151" s="15" t="s">
        <v>4444</v>
      </c>
      <c r="E151" s="16">
        <v>42310</v>
      </c>
      <c r="F151" s="16">
        <v>42676</v>
      </c>
      <c r="G151" s="13">
        <v>32899.56</v>
      </c>
      <c r="H151" s="16">
        <v>42369</v>
      </c>
      <c r="I151" s="13">
        <v>0</v>
      </c>
      <c r="J151" s="13">
        <f t="shared" si="2"/>
        <v>0</v>
      </c>
      <c r="K151" s="6"/>
    </row>
    <row r="152" spans="1:11" ht="24" x14ac:dyDescent="0.25">
      <c r="A152" s="3">
        <v>53</v>
      </c>
      <c r="B152" s="14" t="s">
        <v>32</v>
      </c>
      <c r="C152" s="15" t="s">
        <v>4434</v>
      </c>
      <c r="D152" s="15" t="s">
        <v>4444</v>
      </c>
      <c r="E152" s="16">
        <v>42310</v>
      </c>
      <c r="F152" s="16">
        <v>42525</v>
      </c>
      <c r="G152" s="13">
        <v>32899.56</v>
      </c>
      <c r="H152" s="16">
        <v>42582</v>
      </c>
      <c r="I152" s="13">
        <v>1260</v>
      </c>
      <c r="J152" s="13">
        <f t="shared" si="2"/>
        <v>1575</v>
      </c>
      <c r="K152" s="6"/>
    </row>
    <row r="153" spans="1:11" ht="24" x14ac:dyDescent="0.25">
      <c r="A153" s="3">
        <v>54</v>
      </c>
      <c r="B153" s="14" t="s">
        <v>32</v>
      </c>
      <c r="C153" s="15" t="s">
        <v>4435</v>
      </c>
      <c r="D153" s="15" t="s">
        <v>4444</v>
      </c>
      <c r="E153" s="16">
        <v>42310</v>
      </c>
      <c r="F153" s="16">
        <v>42525</v>
      </c>
      <c r="G153" s="13">
        <v>7539.36</v>
      </c>
      <c r="H153" s="16">
        <v>42582</v>
      </c>
      <c r="I153" s="13">
        <v>1158</v>
      </c>
      <c r="J153" s="13">
        <f t="shared" si="2"/>
        <v>1447.5</v>
      </c>
      <c r="K153" s="6"/>
    </row>
    <row r="154" spans="1:11" ht="24" x14ac:dyDescent="0.25">
      <c r="A154" s="3">
        <v>55</v>
      </c>
      <c r="B154" s="14" t="s">
        <v>32</v>
      </c>
      <c r="C154" s="15" t="s">
        <v>4436</v>
      </c>
      <c r="D154" s="15" t="s">
        <v>4444</v>
      </c>
      <c r="E154" s="16">
        <v>42310</v>
      </c>
      <c r="F154" s="16">
        <v>42676</v>
      </c>
      <c r="G154" s="13">
        <v>7539.36</v>
      </c>
      <c r="H154" s="16">
        <v>42369</v>
      </c>
      <c r="I154" s="13">
        <v>0</v>
      </c>
      <c r="J154" s="13">
        <f t="shared" si="2"/>
        <v>0</v>
      </c>
      <c r="K154" s="6"/>
    </row>
    <row r="155" spans="1:11" ht="24" x14ac:dyDescent="0.25">
      <c r="A155" s="3">
        <v>56</v>
      </c>
      <c r="B155" s="14" t="s">
        <v>2661</v>
      </c>
      <c r="C155" s="15" t="s">
        <v>4437</v>
      </c>
      <c r="D155" s="15" t="s">
        <v>4444</v>
      </c>
      <c r="E155" s="16">
        <v>42304</v>
      </c>
      <c r="F155" s="16">
        <v>42675</v>
      </c>
      <c r="G155" s="13">
        <v>7781</v>
      </c>
      <c r="H155" s="65"/>
      <c r="I155" s="38"/>
      <c r="J155" s="38"/>
      <c r="K155" s="6"/>
    </row>
    <row r="156" spans="1:11" ht="24" x14ac:dyDescent="0.25">
      <c r="A156" s="3">
        <v>57</v>
      </c>
      <c r="B156" s="14" t="s">
        <v>603</v>
      </c>
      <c r="C156" s="15" t="s">
        <v>4438</v>
      </c>
      <c r="D156" s="15" t="s">
        <v>4444</v>
      </c>
      <c r="E156" s="16">
        <v>42307</v>
      </c>
      <c r="F156" s="16">
        <v>43040</v>
      </c>
      <c r="G156" s="13">
        <v>167623.84</v>
      </c>
      <c r="H156" s="16">
        <v>42369</v>
      </c>
      <c r="I156" s="13">
        <v>0</v>
      </c>
      <c r="J156" s="13">
        <f t="shared" si="2"/>
        <v>0</v>
      </c>
      <c r="K156" s="6"/>
    </row>
    <row r="157" spans="1:11" ht="24" x14ac:dyDescent="0.25">
      <c r="A157" s="3">
        <v>58</v>
      </c>
      <c r="B157" s="14" t="s">
        <v>47</v>
      </c>
      <c r="C157" s="15" t="s">
        <v>4439</v>
      </c>
      <c r="D157" s="15" t="s">
        <v>4444</v>
      </c>
      <c r="E157" s="16">
        <v>42310</v>
      </c>
      <c r="F157" s="16">
        <v>42675</v>
      </c>
      <c r="G157" s="13">
        <v>675722.4</v>
      </c>
      <c r="H157" s="16">
        <v>42369</v>
      </c>
      <c r="I157" s="13">
        <v>0</v>
      </c>
      <c r="J157" s="13">
        <f t="shared" si="2"/>
        <v>0</v>
      </c>
      <c r="K157" s="6"/>
    </row>
    <row r="158" spans="1:11" ht="24" x14ac:dyDescent="0.25">
      <c r="A158" s="3">
        <v>59</v>
      </c>
      <c r="B158" s="14" t="s">
        <v>51</v>
      </c>
      <c r="C158" s="15" t="s">
        <v>68</v>
      </c>
      <c r="D158" s="15" t="s">
        <v>4444</v>
      </c>
      <c r="E158" s="16">
        <v>42321</v>
      </c>
      <c r="F158" s="16">
        <v>42675</v>
      </c>
      <c r="G158" s="13">
        <v>27196.13</v>
      </c>
      <c r="H158" s="16">
        <v>42551</v>
      </c>
      <c r="I158" s="13">
        <v>11853.57</v>
      </c>
      <c r="J158" s="13">
        <f t="shared" si="2"/>
        <v>14816.9625</v>
      </c>
      <c r="K158" s="6"/>
    </row>
    <row r="159" spans="1:11" ht="24" x14ac:dyDescent="0.25">
      <c r="A159" s="3">
        <v>60</v>
      </c>
      <c r="B159" s="14" t="s">
        <v>2661</v>
      </c>
      <c r="C159" s="15" t="s">
        <v>4440</v>
      </c>
      <c r="D159" s="15" t="s">
        <v>4444</v>
      </c>
      <c r="E159" s="16">
        <v>42304</v>
      </c>
      <c r="F159" s="16">
        <v>42675</v>
      </c>
      <c r="G159" s="13">
        <v>7781</v>
      </c>
      <c r="H159" s="16">
        <v>42369</v>
      </c>
      <c r="I159" s="13">
        <v>648.41999999999996</v>
      </c>
      <c r="J159" s="13">
        <f t="shared" si="2"/>
        <v>810.52499999999998</v>
      </c>
      <c r="K159" s="6"/>
    </row>
    <row r="160" spans="1:11" ht="24" x14ac:dyDescent="0.25">
      <c r="A160" s="3">
        <v>61</v>
      </c>
      <c r="B160" s="14" t="s">
        <v>51</v>
      </c>
      <c r="C160" s="15" t="s">
        <v>4441</v>
      </c>
      <c r="D160" s="15" t="s">
        <v>4444</v>
      </c>
      <c r="E160" s="16">
        <v>42321</v>
      </c>
      <c r="F160" s="16">
        <v>42675</v>
      </c>
      <c r="G160" s="13">
        <v>17979</v>
      </c>
      <c r="H160" s="16">
        <v>42551</v>
      </c>
      <c r="I160" s="13">
        <v>7326</v>
      </c>
      <c r="J160" s="13">
        <f t="shared" si="2"/>
        <v>9157.5</v>
      </c>
      <c r="K160" s="6"/>
    </row>
    <row r="161" spans="1:11" ht="24" x14ac:dyDescent="0.25">
      <c r="A161" s="3">
        <v>62</v>
      </c>
      <c r="B161" s="14" t="s">
        <v>601</v>
      </c>
      <c r="C161" s="15" t="s">
        <v>4442</v>
      </c>
      <c r="D161" s="15" t="s">
        <v>4444</v>
      </c>
      <c r="E161" s="16">
        <v>42309</v>
      </c>
      <c r="F161" s="16">
        <v>43040</v>
      </c>
      <c r="G161" s="13">
        <v>269226.2</v>
      </c>
      <c r="H161" s="16">
        <v>42735</v>
      </c>
      <c r="I161" s="13">
        <v>71105.509999999995</v>
      </c>
      <c r="J161" s="13">
        <f t="shared" si="2"/>
        <v>88881.887499999997</v>
      </c>
      <c r="K161" s="6"/>
    </row>
    <row r="162" spans="1:11" ht="24" x14ac:dyDescent="0.25">
      <c r="A162" s="3">
        <v>63</v>
      </c>
      <c r="B162" s="14" t="s">
        <v>28</v>
      </c>
      <c r="C162" s="15" t="s">
        <v>4443</v>
      </c>
      <c r="D162" s="15" t="s">
        <v>4444</v>
      </c>
      <c r="E162" s="16">
        <v>42309</v>
      </c>
      <c r="F162" s="16">
        <v>42461</v>
      </c>
      <c r="G162" s="13">
        <v>82669.55</v>
      </c>
      <c r="H162" s="16">
        <v>42551</v>
      </c>
      <c r="I162" s="13">
        <v>126776.52</v>
      </c>
      <c r="J162" s="13">
        <f t="shared" si="2"/>
        <v>158470.65</v>
      </c>
      <c r="K162" s="6"/>
    </row>
    <row r="164" spans="1:11" x14ac:dyDescent="0.25">
      <c r="B164" s="83" t="s">
        <v>569</v>
      </c>
      <c r="C164" s="83"/>
      <c r="D164" s="83"/>
      <c r="E164" s="83"/>
      <c r="F164" s="83"/>
      <c r="G164" s="83"/>
      <c r="H164" s="83"/>
      <c r="I164" s="83"/>
      <c r="J164" s="83"/>
      <c r="K164" s="83"/>
    </row>
  </sheetData>
  <sheetProtection algorithmName="SHA-512" hashValue="HPiccUDYvwsQnUqknDoSecCQeEQ7E2Wh11I6Rzvc8d8wU0VhgKHd3q75gMGONY54sbdaIpaFWk/+Ddq4O0Fa9Q==" saltValue="u4fLEA4aGiQMt1HUS4zQ3A==" spinCount="100000" sheet="1" objects="1" scenarios="1"/>
  <mergeCells count="6">
    <mergeCell ref="A1:I1"/>
    <mergeCell ref="B164:K164"/>
    <mergeCell ref="A98:K98"/>
    <mergeCell ref="A4:H4"/>
    <mergeCell ref="A6:K6"/>
    <mergeCell ref="A96:H96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63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21</v>
      </c>
      <c r="B1" s="84"/>
      <c r="C1" s="84"/>
      <c r="D1" s="84"/>
      <c r="E1" s="84"/>
      <c r="F1" s="84"/>
      <c r="G1" s="84"/>
      <c r="H1" s="84"/>
      <c r="I1" s="84"/>
    </row>
    <row r="2" spans="1:11" ht="48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22</v>
      </c>
      <c r="C3" s="3" t="s">
        <v>579</v>
      </c>
      <c r="D3" s="68" t="s">
        <v>4447</v>
      </c>
      <c r="E3" s="3" t="s">
        <v>24</v>
      </c>
      <c r="F3" s="21">
        <v>42458</v>
      </c>
      <c r="G3" s="3" t="s">
        <v>534</v>
      </c>
      <c r="H3" s="8">
        <v>7000000</v>
      </c>
      <c r="I3" s="8">
        <v>6398840</v>
      </c>
    </row>
    <row r="4" spans="1:11" ht="15" customHeight="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61">
        <v>1284623.3999999999</v>
      </c>
    </row>
    <row r="5" spans="1:11" ht="7.5" customHeight="1" x14ac:dyDescent="0.25"/>
    <row r="6" spans="1:11" ht="15" customHeight="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0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9" t="s">
        <v>603</v>
      </c>
      <c r="C8" s="10" t="s">
        <v>1081</v>
      </c>
      <c r="D8" s="10" t="s">
        <v>1123</v>
      </c>
      <c r="E8" s="11">
        <v>42719</v>
      </c>
      <c r="F8" s="11">
        <v>42735</v>
      </c>
      <c r="G8" s="8">
        <v>3024</v>
      </c>
      <c r="H8" s="11">
        <v>42735</v>
      </c>
      <c r="I8" s="8">
        <v>3024</v>
      </c>
      <c r="J8" s="13">
        <f>I8*1.25</f>
        <v>3780</v>
      </c>
      <c r="K8" s="6"/>
    </row>
    <row r="9" spans="1:11" ht="24" x14ac:dyDescent="0.25">
      <c r="A9" s="3">
        <v>2</v>
      </c>
      <c r="B9" s="9" t="s">
        <v>45</v>
      </c>
      <c r="C9" s="10" t="s">
        <v>1082</v>
      </c>
      <c r="D9" s="10" t="s">
        <v>1123</v>
      </c>
      <c r="E9" s="11">
        <v>42718</v>
      </c>
      <c r="F9" s="11">
        <v>42722</v>
      </c>
      <c r="G9" s="8">
        <v>25</v>
      </c>
      <c r="H9" s="11">
        <v>42722</v>
      </c>
      <c r="I9" s="8">
        <v>25</v>
      </c>
      <c r="J9" s="13">
        <f t="shared" ref="J9:J49" si="0">I9*1.25</f>
        <v>31.25</v>
      </c>
      <c r="K9" s="6"/>
    </row>
    <row r="10" spans="1:11" ht="24" x14ac:dyDescent="0.25">
      <c r="A10" s="3">
        <v>3</v>
      </c>
      <c r="B10" s="9" t="s">
        <v>603</v>
      </c>
      <c r="C10" s="10" t="s">
        <v>1083</v>
      </c>
      <c r="D10" s="10" t="s">
        <v>1123</v>
      </c>
      <c r="E10" s="11">
        <v>42663</v>
      </c>
      <c r="F10" s="11">
        <v>42677</v>
      </c>
      <c r="G10" s="8">
        <v>3024</v>
      </c>
      <c r="H10" s="11">
        <v>42670</v>
      </c>
      <c r="I10" s="8">
        <v>3024</v>
      </c>
      <c r="J10" s="13">
        <f t="shared" si="0"/>
        <v>3780</v>
      </c>
      <c r="K10" s="6"/>
    </row>
    <row r="11" spans="1:11" ht="36" x14ac:dyDescent="0.25">
      <c r="A11" s="3">
        <v>4</v>
      </c>
      <c r="B11" s="9" t="s">
        <v>598</v>
      </c>
      <c r="C11" s="10" t="s">
        <v>1084</v>
      </c>
      <c r="D11" s="10" t="s">
        <v>1123</v>
      </c>
      <c r="E11" s="11">
        <v>42661</v>
      </c>
      <c r="F11" s="11">
        <v>42661</v>
      </c>
      <c r="G11" s="8">
        <v>435</v>
      </c>
      <c r="H11" s="11">
        <v>42735</v>
      </c>
      <c r="I11" s="8">
        <v>435</v>
      </c>
      <c r="J11" s="13">
        <f t="shared" si="0"/>
        <v>543.75</v>
      </c>
      <c r="K11" s="6"/>
    </row>
    <row r="12" spans="1:11" ht="24" x14ac:dyDescent="0.25">
      <c r="A12" s="3">
        <v>5</v>
      </c>
      <c r="B12" s="9" t="s">
        <v>41</v>
      </c>
      <c r="C12" s="10" t="s">
        <v>1085</v>
      </c>
      <c r="D12" s="10" t="s">
        <v>1123</v>
      </c>
      <c r="E12" s="11">
        <v>42661</v>
      </c>
      <c r="F12" s="11">
        <v>42704</v>
      </c>
      <c r="G12" s="8">
        <v>109600</v>
      </c>
      <c r="H12" s="11">
        <v>42735</v>
      </c>
      <c r="I12" s="8">
        <v>108835</v>
      </c>
      <c r="J12" s="13">
        <f t="shared" si="0"/>
        <v>136043.75</v>
      </c>
      <c r="K12" s="6"/>
    </row>
    <row r="13" spans="1:11" ht="24" x14ac:dyDescent="0.25">
      <c r="A13" s="3">
        <v>6</v>
      </c>
      <c r="B13" s="9" t="s">
        <v>605</v>
      </c>
      <c r="C13" s="10" t="s">
        <v>1086</v>
      </c>
      <c r="D13" s="10" t="s">
        <v>1123</v>
      </c>
      <c r="E13" s="11">
        <v>42656</v>
      </c>
      <c r="F13" s="11">
        <v>42685</v>
      </c>
      <c r="G13" s="8">
        <v>282</v>
      </c>
      <c r="H13" s="11">
        <v>42735</v>
      </c>
      <c r="I13" s="8">
        <v>282</v>
      </c>
      <c r="J13" s="13">
        <f t="shared" si="0"/>
        <v>352.5</v>
      </c>
      <c r="K13" s="6"/>
    </row>
    <row r="14" spans="1:11" ht="36" x14ac:dyDescent="0.25">
      <c r="A14" s="3">
        <v>7</v>
      </c>
      <c r="B14" s="9" t="s">
        <v>29</v>
      </c>
      <c r="C14" s="10" t="s">
        <v>1087</v>
      </c>
      <c r="D14" s="10" t="s">
        <v>1123</v>
      </c>
      <c r="E14" s="11">
        <v>42644</v>
      </c>
      <c r="F14" s="11">
        <v>42735</v>
      </c>
      <c r="G14" s="8">
        <v>7606.8</v>
      </c>
      <c r="H14" s="11">
        <v>42735</v>
      </c>
      <c r="I14" s="8">
        <v>7606.8</v>
      </c>
      <c r="J14" s="13">
        <f t="shared" si="0"/>
        <v>9508.5</v>
      </c>
      <c r="K14" s="6"/>
    </row>
    <row r="15" spans="1:11" x14ac:dyDescent="0.25">
      <c r="A15" s="3">
        <v>8</v>
      </c>
      <c r="B15" s="9" t="s">
        <v>29</v>
      </c>
      <c r="C15" s="10" t="s">
        <v>1088</v>
      </c>
      <c r="D15" s="10" t="s">
        <v>1123</v>
      </c>
      <c r="E15" s="11">
        <v>42634</v>
      </c>
      <c r="F15" s="11">
        <v>42644</v>
      </c>
      <c r="G15" s="8">
        <v>2592</v>
      </c>
      <c r="H15" s="11">
        <v>42643</v>
      </c>
      <c r="I15" s="8">
        <v>2592</v>
      </c>
      <c r="J15" s="13">
        <f t="shared" si="0"/>
        <v>3240</v>
      </c>
      <c r="K15" s="6"/>
    </row>
    <row r="16" spans="1:11" ht="24" x14ac:dyDescent="0.25">
      <c r="A16" s="3">
        <v>9</v>
      </c>
      <c r="B16" s="9" t="s">
        <v>605</v>
      </c>
      <c r="C16" s="10" t="s">
        <v>1089</v>
      </c>
      <c r="D16" s="10" t="s">
        <v>1123</v>
      </c>
      <c r="E16" s="11">
        <v>42615</v>
      </c>
      <c r="F16" s="11">
        <v>42615</v>
      </c>
      <c r="G16" s="8">
        <v>408</v>
      </c>
      <c r="H16" s="11">
        <v>42643</v>
      </c>
      <c r="I16" s="8">
        <v>408</v>
      </c>
      <c r="J16" s="13">
        <f t="shared" si="0"/>
        <v>510</v>
      </c>
      <c r="K16" s="6"/>
    </row>
    <row r="17" spans="1:11" x14ac:dyDescent="0.25">
      <c r="A17" s="3">
        <v>10</v>
      </c>
      <c r="B17" s="9" t="s">
        <v>29</v>
      </c>
      <c r="C17" s="10" t="s">
        <v>1090</v>
      </c>
      <c r="D17" s="10" t="s">
        <v>1123</v>
      </c>
      <c r="E17" s="11">
        <v>42601</v>
      </c>
      <c r="F17" s="11">
        <v>42611</v>
      </c>
      <c r="G17" s="8">
        <v>1584</v>
      </c>
      <c r="H17" s="11">
        <v>42643</v>
      </c>
      <c r="I17" s="8">
        <v>1584</v>
      </c>
      <c r="J17" s="13">
        <f t="shared" si="0"/>
        <v>1980</v>
      </c>
      <c r="K17" s="6"/>
    </row>
    <row r="18" spans="1:11" ht="24" x14ac:dyDescent="0.25">
      <c r="A18" s="3">
        <v>11</v>
      </c>
      <c r="B18" s="9" t="s">
        <v>41</v>
      </c>
      <c r="C18" s="10" t="s">
        <v>1091</v>
      </c>
      <c r="D18" s="10" t="s">
        <v>1123</v>
      </c>
      <c r="E18" s="11">
        <v>42569</v>
      </c>
      <c r="F18" s="11">
        <v>42643</v>
      </c>
      <c r="G18" s="8">
        <v>129004.36</v>
      </c>
      <c r="H18" s="11">
        <v>42643</v>
      </c>
      <c r="I18" s="8">
        <v>129004.36</v>
      </c>
      <c r="J18" s="13">
        <f t="shared" si="0"/>
        <v>161255.45000000001</v>
      </c>
      <c r="K18" s="6"/>
    </row>
    <row r="19" spans="1:11" x14ac:dyDescent="0.25">
      <c r="A19" s="3">
        <v>12</v>
      </c>
      <c r="B19" s="9" t="s">
        <v>29</v>
      </c>
      <c r="C19" s="10" t="s">
        <v>1092</v>
      </c>
      <c r="D19" s="10" t="s">
        <v>1123</v>
      </c>
      <c r="E19" s="11">
        <v>42565</v>
      </c>
      <c r="F19" s="11">
        <v>42575</v>
      </c>
      <c r="G19" s="8">
        <v>2361</v>
      </c>
      <c r="H19" s="11">
        <v>42643</v>
      </c>
      <c r="I19" s="8">
        <v>2361</v>
      </c>
      <c r="J19" s="13">
        <f t="shared" si="0"/>
        <v>2951.25</v>
      </c>
      <c r="K19" s="6"/>
    </row>
    <row r="20" spans="1:11" ht="36" x14ac:dyDescent="0.25">
      <c r="A20" s="3">
        <v>13</v>
      </c>
      <c r="B20" s="9" t="s">
        <v>598</v>
      </c>
      <c r="C20" s="10" t="s">
        <v>1093</v>
      </c>
      <c r="D20" s="10" t="s">
        <v>1123</v>
      </c>
      <c r="E20" s="11">
        <v>42563</v>
      </c>
      <c r="F20" s="11">
        <v>42563</v>
      </c>
      <c r="G20" s="8">
        <v>631.20000000000005</v>
      </c>
      <c r="H20" s="11">
        <v>42643</v>
      </c>
      <c r="I20" s="8">
        <v>631.20000000000005</v>
      </c>
      <c r="J20" s="13">
        <f t="shared" si="0"/>
        <v>789</v>
      </c>
      <c r="K20" s="6"/>
    </row>
    <row r="21" spans="1:11" ht="24" x14ac:dyDescent="0.25">
      <c r="A21" s="3">
        <v>14</v>
      </c>
      <c r="B21" s="9" t="s">
        <v>603</v>
      </c>
      <c r="C21" s="10" t="s">
        <v>1094</v>
      </c>
      <c r="D21" s="10" t="s">
        <v>1123</v>
      </c>
      <c r="E21" s="11">
        <v>42563</v>
      </c>
      <c r="F21" s="11">
        <v>42577</v>
      </c>
      <c r="G21" s="8">
        <v>3024</v>
      </c>
      <c r="H21" s="11">
        <v>42565</v>
      </c>
      <c r="I21" s="8">
        <v>3024</v>
      </c>
      <c r="J21" s="13">
        <f t="shared" si="0"/>
        <v>3780</v>
      </c>
      <c r="K21" s="6"/>
    </row>
    <row r="22" spans="1:11" x14ac:dyDescent="0.25">
      <c r="A22" s="3">
        <v>15</v>
      </c>
      <c r="B22" s="9" t="s">
        <v>34</v>
      </c>
      <c r="C22" s="10" t="s">
        <v>1095</v>
      </c>
      <c r="D22" s="10" t="s">
        <v>1123</v>
      </c>
      <c r="E22" s="11">
        <v>42541</v>
      </c>
      <c r="F22" s="11">
        <v>43188</v>
      </c>
      <c r="G22" s="8">
        <v>194533.5</v>
      </c>
      <c r="H22" s="11">
        <v>42735</v>
      </c>
      <c r="I22" s="8">
        <v>82562.25</v>
      </c>
      <c r="J22" s="13">
        <f t="shared" si="0"/>
        <v>103202.8125</v>
      </c>
      <c r="K22" s="6"/>
    </row>
    <row r="23" spans="1:11" ht="24" x14ac:dyDescent="0.25">
      <c r="A23" s="3">
        <v>16</v>
      </c>
      <c r="B23" s="9" t="s">
        <v>605</v>
      </c>
      <c r="C23" s="10" t="s">
        <v>1096</v>
      </c>
      <c r="D23" s="10" t="s">
        <v>1123</v>
      </c>
      <c r="E23" s="11">
        <v>42538</v>
      </c>
      <c r="F23" s="11">
        <v>42538</v>
      </c>
      <c r="G23" s="8">
        <v>1158</v>
      </c>
      <c r="H23" s="11">
        <v>42643</v>
      </c>
      <c r="I23" s="8">
        <v>1158</v>
      </c>
      <c r="J23" s="13">
        <f t="shared" si="0"/>
        <v>1447.5</v>
      </c>
      <c r="K23" s="6"/>
    </row>
    <row r="24" spans="1:11" ht="24" x14ac:dyDescent="0.25">
      <c r="A24" s="3">
        <v>17</v>
      </c>
      <c r="B24" s="9" t="s">
        <v>31</v>
      </c>
      <c r="C24" s="10" t="s">
        <v>1097</v>
      </c>
      <c r="D24" s="10" t="s">
        <v>1123</v>
      </c>
      <c r="E24" s="11">
        <v>42536</v>
      </c>
      <c r="F24" s="11">
        <v>43188</v>
      </c>
      <c r="G24" s="8">
        <v>54069.9</v>
      </c>
      <c r="H24" s="11">
        <v>42735</v>
      </c>
      <c r="I24" s="8">
        <v>8144.4</v>
      </c>
      <c r="J24" s="13">
        <f t="shared" si="0"/>
        <v>10180.5</v>
      </c>
      <c r="K24" s="6"/>
    </row>
    <row r="25" spans="1:11" ht="24" x14ac:dyDescent="0.25">
      <c r="A25" s="3">
        <v>18</v>
      </c>
      <c r="B25" s="9" t="s">
        <v>601</v>
      </c>
      <c r="C25" s="10" t="s">
        <v>1098</v>
      </c>
      <c r="D25" s="10" t="s">
        <v>1123</v>
      </c>
      <c r="E25" s="11">
        <v>42661</v>
      </c>
      <c r="F25" s="11">
        <v>42735</v>
      </c>
      <c r="G25" s="8">
        <v>29447.4</v>
      </c>
      <c r="H25" s="11">
        <v>42735</v>
      </c>
      <c r="I25" s="8">
        <v>29447.4</v>
      </c>
      <c r="J25" s="13">
        <f t="shared" si="0"/>
        <v>36809.25</v>
      </c>
      <c r="K25" s="6"/>
    </row>
    <row r="26" spans="1:11" ht="24" x14ac:dyDescent="0.25">
      <c r="A26" s="3">
        <v>19</v>
      </c>
      <c r="B26" s="9" t="s">
        <v>41</v>
      </c>
      <c r="C26" s="10" t="s">
        <v>1099</v>
      </c>
      <c r="D26" s="10" t="s">
        <v>1123</v>
      </c>
      <c r="E26" s="11">
        <v>42503</v>
      </c>
      <c r="F26" s="11">
        <v>42551</v>
      </c>
      <c r="G26" s="8">
        <v>186098.44</v>
      </c>
      <c r="H26" s="11">
        <v>42551</v>
      </c>
      <c r="I26" s="8">
        <v>186098.44</v>
      </c>
      <c r="J26" s="13">
        <f t="shared" si="0"/>
        <v>232623.05</v>
      </c>
      <c r="K26" s="6"/>
    </row>
    <row r="27" spans="1:11" ht="24" x14ac:dyDescent="0.25">
      <c r="A27" s="3">
        <v>20</v>
      </c>
      <c r="B27" s="9" t="s">
        <v>599</v>
      </c>
      <c r="C27" s="10" t="s">
        <v>1100</v>
      </c>
      <c r="D27" s="10" t="s">
        <v>1123</v>
      </c>
      <c r="E27" s="11">
        <v>42496</v>
      </c>
      <c r="F27" s="11">
        <v>43188</v>
      </c>
      <c r="G27" s="8">
        <v>200000</v>
      </c>
      <c r="H27" s="11">
        <v>42735</v>
      </c>
      <c r="I27" s="8">
        <v>38924.370000000003</v>
      </c>
      <c r="J27" s="13">
        <f t="shared" si="0"/>
        <v>48655.462500000001</v>
      </c>
      <c r="K27" s="6"/>
    </row>
    <row r="28" spans="1:11" ht="36" x14ac:dyDescent="0.25">
      <c r="A28" s="3">
        <v>21</v>
      </c>
      <c r="B28" s="9" t="s">
        <v>665</v>
      </c>
      <c r="C28" s="10" t="s">
        <v>1101</v>
      </c>
      <c r="D28" s="10" t="s">
        <v>1123</v>
      </c>
      <c r="E28" s="11">
        <v>42495</v>
      </c>
      <c r="F28" s="11">
        <v>42735</v>
      </c>
      <c r="G28" s="8">
        <v>22459</v>
      </c>
      <c r="H28" s="11">
        <v>42735</v>
      </c>
      <c r="I28" s="8">
        <v>18405.650000000001</v>
      </c>
      <c r="J28" s="13">
        <f t="shared" si="0"/>
        <v>23007.0625</v>
      </c>
      <c r="K28" s="6"/>
    </row>
    <row r="29" spans="1:11" ht="24" x14ac:dyDescent="0.25">
      <c r="A29" s="3">
        <v>22</v>
      </c>
      <c r="B29" s="9" t="s">
        <v>605</v>
      </c>
      <c r="C29" s="10" t="s">
        <v>1102</v>
      </c>
      <c r="D29" s="10" t="s">
        <v>1123</v>
      </c>
      <c r="E29" s="11">
        <v>42492</v>
      </c>
      <c r="F29" s="11">
        <v>42492</v>
      </c>
      <c r="G29" s="8">
        <v>645</v>
      </c>
      <c r="H29" s="11">
        <v>42643</v>
      </c>
      <c r="I29" s="8">
        <v>645</v>
      </c>
      <c r="J29" s="13">
        <f t="shared" si="0"/>
        <v>806.25</v>
      </c>
      <c r="K29" s="6"/>
    </row>
    <row r="30" spans="1:11" x14ac:dyDescent="0.25">
      <c r="A30" s="3">
        <v>23</v>
      </c>
      <c r="B30" s="9" t="s">
        <v>43</v>
      </c>
      <c r="C30" s="10" t="s">
        <v>1103</v>
      </c>
      <c r="D30" s="10" t="s">
        <v>1123</v>
      </c>
      <c r="E30" s="11">
        <v>42489</v>
      </c>
      <c r="F30" s="11">
        <v>42854</v>
      </c>
      <c r="G30" s="8">
        <v>125792.5</v>
      </c>
      <c r="H30" s="11">
        <v>42735</v>
      </c>
      <c r="I30" s="8">
        <v>90210.73</v>
      </c>
      <c r="J30" s="13">
        <f t="shared" si="0"/>
        <v>112763.41249999999</v>
      </c>
      <c r="K30" s="6"/>
    </row>
    <row r="31" spans="1:11" ht="24" x14ac:dyDescent="0.25">
      <c r="A31" s="3">
        <v>24</v>
      </c>
      <c r="B31" s="9" t="s">
        <v>603</v>
      </c>
      <c r="C31" s="10" t="s">
        <v>1104</v>
      </c>
      <c r="D31" s="10" t="s">
        <v>1123</v>
      </c>
      <c r="E31" s="11">
        <v>42488</v>
      </c>
      <c r="F31" s="11">
        <v>42502</v>
      </c>
      <c r="G31" s="8">
        <v>3024</v>
      </c>
      <c r="H31" s="11">
        <v>42500</v>
      </c>
      <c r="I31" s="8">
        <v>3024</v>
      </c>
      <c r="J31" s="13">
        <f t="shared" si="0"/>
        <v>3780</v>
      </c>
      <c r="K31" s="6"/>
    </row>
    <row r="32" spans="1:11" x14ac:dyDescent="0.25">
      <c r="A32" s="3">
        <v>25</v>
      </c>
      <c r="B32" s="9" t="s">
        <v>32</v>
      </c>
      <c r="C32" s="10" t="s">
        <v>1105</v>
      </c>
      <c r="D32" s="10" t="s">
        <v>1123</v>
      </c>
      <c r="E32" s="11">
        <v>42488</v>
      </c>
      <c r="F32" s="11">
        <v>42853</v>
      </c>
      <c r="G32" s="8">
        <v>69384</v>
      </c>
      <c r="H32" s="11">
        <v>42735</v>
      </c>
      <c r="I32" s="8">
        <v>52510.93</v>
      </c>
      <c r="J32" s="13">
        <f t="shared" si="0"/>
        <v>65638.662500000006</v>
      </c>
      <c r="K32" s="6"/>
    </row>
    <row r="33" spans="1:11" ht="24" x14ac:dyDescent="0.25">
      <c r="A33" s="3">
        <v>26</v>
      </c>
      <c r="B33" s="9" t="s">
        <v>604</v>
      </c>
      <c r="C33" s="10" t="s">
        <v>1106</v>
      </c>
      <c r="D33" s="10" t="s">
        <v>1123</v>
      </c>
      <c r="E33" s="11">
        <v>42486</v>
      </c>
      <c r="F33" s="11">
        <v>42735</v>
      </c>
      <c r="G33" s="8">
        <v>31966.080000000002</v>
      </c>
      <c r="H33" s="11">
        <v>42735</v>
      </c>
      <c r="I33" s="8">
        <v>41143.699999999997</v>
      </c>
      <c r="J33" s="13">
        <f t="shared" si="0"/>
        <v>51429.625</v>
      </c>
      <c r="K33" s="6"/>
    </row>
    <row r="34" spans="1:11" x14ac:dyDescent="0.25">
      <c r="A34" s="3">
        <v>27</v>
      </c>
      <c r="B34" s="9" t="s">
        <v>40</v>
      </c>
      <c r="C34" s="10" t="s">
        <v>1107</v>
      </c>
      <c r="D34" s="10" t="s">
        <v>1123</v>
      </c>
      <c r="E34" s="11">
        <v>42485</v>
      </c>
      <c r="F34" s="11">
        <v>43215</v>
      </c>
      <c r="G34" s="8">
        <v>371194</v>
      </c>
      <c r="H34" s="11">
        <v>42735</v>
      </c>
      <c r="I34" s="8">
        <v>118148.9</v>
      </c>
      <c r="J34" s="13">
        <f t="shared" si="0"/>
        <v>147686.125</v>
      </c>
      <c r="K34" s="6"/>
    </row>
    <row r="35" spans="1:11" ht="24" x14ac:dyDescent="0.25">
      <c r="A35" s="3">
        <v>28</v>
      </c>
      <c r="B35" s="9" t="s">
        <v>42</v>
      </c>
      <c r="C35" s="10" t="s">
        <v>1108</v>
      </c>
      <c r="D35" s="10" t="s">
        <v>1123</v>
      </c>
      <c r="E35" s="11">
        <v>42485</v>
      </c>
      <c r="F35" s="11">
        <v>42735</v>
      </c>
      <c r="G35" s="8">
        <v>20000</v>
      </c>
      <c r="H35" s="11">
        <v>42735</v>
      </c>
      <c r="I35" s="8">
        <v>7564.4</v>
      </c>
      <c r="J35" s="13">
        <f t="shared" si="0"/>
        <v>9455.5</v>
      </c>
      <c r="K35" s="6"/>
    </row>
    <row r="36" spans="1:11" ht="24" x14ac:dyDescent="0.25">
      <c r="A36" s="3">
        <v>29</v>
      </c>
      <c r="B36" s="9" t="s">
        <v>30</v>
      </c>
      <c r="C36" s="10" t="s">
        <v>1109</v>
      </c>
      <c r="D36" s="10" t="s">
        <v>1123</v>
      </c>
      <c r="E36" s="11">
        <v>42482</v>
      </c>
      <c r="F36" s="11">
        <v>42846</v>
      </c>
      <c r="G36" s="8">
        <v>108000</v>
      </c>
      <c r="H36" s="11">
        <v>42735</v>
      </c>
      <c r="I36" s="8">
        <v>51012</v>
      </c>
      <c r="J36" s="13">
        <f t="shared" si="0"/>
        <v>63765</v>
      </c>
      <c r="K36" s="6"/>
    </row>
    <row r="37" spans="1:11" x14ac:dyDescent="0.25">
      <c r="A37" s="3">
        <v>30</v>
      </c>
      <c r="B37" s="9" t="s">
        <v>48</v>
      </c>
      <c r="C37" s="10" t="s">
        <v>1110</v>
      </c>
      <c r="D37" s="10" t="s">
        <v>1123</v>
      </c>
      <c r="E37" s="11">
        <v>42482</v>
      </c>
      <c r="F37" s="11">
        <v>42735</v>
      </c>
      <c r="G37" s="8">
        <v>54004</v>
      </c>
      <c r="H37" s="11">
        <v>42735</v>
      </c>
      <c r="I37" s="8">
        <v>50089.51</v>
      </c>
      <c r="J37" s="13">
        <f t="shared" si="0"/>
        <v>62611.887500000004</v>
      </c>
      <c r="K37" s="6"/>
    </row>
    <row r="38" spans="1:11" ht="24" x14ac:dyDescent="0.25">
      <c r="A38" s="3">
        <v>31</v>
      </c>
      <c r="B38" s="9" t="s">
        <v>28</v>
      </c>
      <c r="C38" s="10" t="s">
        <v>1111</v>
      </c>
      <c r="D38" s="10" t="s">
        <v>1123</v>
      </c>
      <c r="E38" s="11">
        <v>42480</v>
      </c>
      <c r="F38" s="11">
        <v>42845</v>
      </c>
      <c r="G38" s="8">
        <v>36090</v>
      </c>
      <c r="H38" s="11">
        <v>42735</v>
      </c>
      <c r="I38" s="8">
        <v>22984.5</v>
      </c>
      <c r="J38" s="13">
        <f t="shared" si="0"/>
        <v>28730.625</v>
      </c>
      <c r="K38" s="6"/>
    </row>
    <row r="39" spans="1:11" ht="24" x14ac:dyDescent="0.25">
      <c r="A39" s="3">
        <v>32</v>
      </c>
      <c r="B39" s="9" t="s">
        <v>35</v>
      </c>
      <c r="C39" s="10" t="s">
        <v>1112</v>
      </c>
      <c r="D39" s="10" t="s">
        <v>1123</v>
      </c>
      <c r="E39" s="11">
        <v>42478</v>
      </c>
      <c r="F39" s="11">
        <v>43188</v>
      </c>
      <c r="G39" s="8">
        <v>111750</v>
      </c>
      <c r="H39" s="11">
        <v>42735</v>
      </c>
      <c r="I39" s="8">
        <v>24765.02</v>
      </c>
      <c r="J39" s="13">
        <f t="shared" si="0"/>
        <v>30956.275000000001</v>
      </c>
      <c r="K39" s="6"/>
    </row>
    <row r="40" spans="1:11" ht="24" x14ac:dyDescent="0.25">
      <c r="A40" s="3">
        <v>33</v>
      </c>
      <c r="B40" s="9" t="s">
        <v>597</v>
      </c>
      <c r="C40" s="10" t="s">
        <v>1113</v>
      </c>
      <c r="D40" s="10" t="s">
        <v>1123</v>
      </c>
      <c r="E40" s="11">
        <v>42473</v>
      </c>
      <c r="F40" s="11">
        <v>42838</v>
      </c>
      <c r="G40" s="8">
        <v>40723</v>
      </c>
      <c r="H40" s="11">
        <v>42735</v>
      </c>
      <c r="I40" s="8">
        <v>12495.19</v>
      </c>
      <c r="J40" s="13">
        <f t="shared" si="0"/>
        <v>15618.987500000001</v>
      </c>
      <c r="K40" s="6"/>
    </row>
    <row r="41" spans="1:11" ht="24" x14ac:dyDescent="0.25">
      <c r="A41" s="3">
        <v>34</v>
      </c>
      <c r="B41" s="9" t="s">
        <v>25</v>
      </c>
      <c r="C41" s="10" t="s">
        <v>1114</v>
      </c>
      <c r="D41" s="10" t="s">
        <v>1123</v>
      </c>
      <c r="E41" s="11">
        <v>42472</v>
      </c>
      <c r="F41" s="11">
        <v>42838</v>
      </c>
      <c r="G41" s="8">
        <v>53364</v>
      </c>
      <c r="H41" s="11">
        <v>42735</v>
      </c>
      <c r="I41" s="8">
        <v>33880.199999999997</v>
      </c>
      <c r="J41" s="13">
        <f t="shared" si="0"/>
        <v>42350.25</v>
      </c>
      <c r="K41" s="6"/>
    </row>
    <row r="42" spans="1:11" x14ac:dyDescent="0.25">
      <c r="A42" s="3">
        <v>35</v>
      </c>
      <c r="B42" s="9" t="s">
        <v>26</v>
      </c>
      <c r="C42" s="10" t="s">
        <v>1115</v>
      </c>
      <c r="D42" s="10" t="s">
        <v>1123</v>
      </c>
      <c r="E42" s="11">
        <v>42467</v>
      </c>
      <c r="F42" s="11">
        <v>42826</v>
      </c>
      <c r="G42" s="8">
        <v>25900</v>
      </c>
      <c r="H42" s="11">
        <v>42735</v>
      </c>
      <c r="I42" s="8">
        <v>21128</v>
      </c>
      <c r="J42" s="13">
        <f t="shared" si="0"/>
        <v>26410</v>
      </c>
      <c r="K42" s="6"/>
    </row>
    <row r="43" spans="1:11" ht="24" x14ac:dyDescent="0.25">
      <c r="A43" s="3">
        <v>36</v>
      </c>
      <c r="B43" s="9" t="s">
        <v>51</v>
      </c>
      <c r="C43" s="10" t="s">
        <v>1116</v>
      </c>
      <c r="D43" s="10" t="s">
        <v>1123</v>
      </c>
      <c r="E43" s="11">
        <v>42461</v>
      </c>
      <c r="F43" s="11">
        <v>42735</v>
      </c>
      <c r="G43" s="8">
        <v>0</v>
      </c>
      <c r="H43" s="11">
        <v>42735</v>
      </c>
      <c r="I43" s="8">
        <v>6410.9</v>
      </c>
      <c r="J43" s="13">
        <f t="shared" si="0"/>
        <v>8013.625</v>
      </c>
      <c r="K43" s="6"/>
    </row>
    <row r="44" spans="1:11" ht="36" x14ac:dyDescent="0.25">
      <c r="A44" s="3">
        <v>37</v>
      </c>
      <c r="B44" s="9" t="s">
        <v>602</v>
      </c>
      <c r="C44" s="10" t="s">
        <v>1117</v>
      </c>
      <c r="D44" s="10" t="s">
        <v>1123</v>
      </c>
      <c r="E44" s="11">
        <v>42465</v>
      </c>
      <c r="F44" s="11">
        <v>42735</v>
      </c>
      <c r="G44" s="8">
        <v>57010</v>
      </c>
      <c r="H44" s="11">
        <v>42726</v>
      </c>
      <c r="I44" s="8">
        <v>29690.400000000001</v>
      </c>
      <c r="J44" s="13">
        <f t="shared" si="0"/>
        <v>37113</v>
      </c>
      <c r="K44" s="6"/>
    </row>
    <row r="45" spans="1:11" ht="24" x14ac:dyDescent="0.25">
      <c r="A45" s="3">
        <v>38</v>
      </c>
      <c r="B45" s="9" t="s">
        <v>605</v>
      </c>
      <c r="C45" s="10" t="s">
        <v>1118</v>
      </c>
      <c r="D45" s="10" t="s">
        <v>1123</v>
      </c>
      <c r="E45" s="11">
        <v>42460</v>
      </c>
      <c r="F45" s="11">
        <v>42460</v>
      </c>
      <c r="G45" s="8">
        <v>237</v>
      </c>
      <c r="H45" s="11">
        <v>42643</v>
      </c>
      <c r="I45" s="8">
        <v>237</v>
      </c>
      <c r="J45" s="13">
        <f t="shared" si="0"/>
        <v>296.25</v>
      </c>
      <c r="K45" s="6"/>
    </row>
    <row r="46" spans="1:11" ht="36" x14ac:dyDescent="0.25">
      <c r="A46" s="3">
        <v>39</v>
      </c>
      <c r="B46" s="9" t="s">
        <v>33</v>
      </c>
      <c r="C46" s="10" t="s">
        <v>1119</v>
      </c>
      <c r="D46" s="10" t="s">
        <v>1123</v>
      </c>
      <c r="E46" s="11">
        <v>42458</v>
      </c>
      <c r="F46" s="11">
        <v>42643</v>
      </c>
      <c r="G46" s="8">
        <v>69754.8</v>
      </c>
      <c r="H46" s="11">
        <v>42643</v>
      </c>
      <c r="I46" s="8">
        <v>69754.8</v>
      </c>
      <c r="J46" s="13">
        <f t="shared" si="0"/>
        <v>87193.5</v>
      </c>
      <c r="K46" s="6"/>
    </row>
    <row r="47" spans="1:11" ht="24" x14ac:dyDescent="0.25">
      <c r="A47" s="3">
        <v>40</v>
      </c>
      <c r="B47" s="9" t="s">
        <v>36</v>
      </c>
      <c r="C47" s="10" t="s">
        <v>1120</v>
      </c>
      <c r="D47" s="10" t="s">
        <v>1123</v>
      </c>
      <c r="E47" s="11">
        <v>42458</v>
      </c>
      <c r="F47" s="11">
        <v>42822</v>
      </c>
      <c r="G47" s="8">
        <v>22260</v>
      </c>
      <c r="H47" s="11">
        <v>42735</v>
      </c>
      <c r="I47" s="8">
        <v>11363.3</v>
      </c>
      <c r="J47" s="13">
        <f t="shared" si="0"/>
        <v>14204.125</v>
      </c>
      <c r="K47" s="6"/>
    </row>
    <row r="48" spans="1:11" x14ac:dyDescent="0.25">
      <c r="A48" s="3">
        <v>41</v>
      </c>
      <c r="B48" s="9" t="s">
        <v>46</v>
      </c>
      <c r="C48" s="10" t="s">
        <v>1121</v>
      </c>
      <c r="D48" s="10" t="s">
        <v>1123</v>
      </c>
      <c r="E48" s="11">
        <v>42458</v>
      </c>
      <c r="F48" s="11">
        <v>43188</v>
      </c>
      <c r="G48" s="8">
        <v>7619.25</v>
      </c>
      <c r="H48" s="11">
        <v>42656</v>
      </c>
      <c r="I48" s="8">
        <v>7619.25</v>
      </c>
      <c r="J48" s="13">
        <f t="shared" si="0"/>
        <v>9524.0625</v>
      </c>
      <c r="K48" s="6"/>
    </row>
    <row r="49" spans="1:11" ht="24" x14ac:dyDescent="0.25">
      <c r="A49" s="3">
        <v>42</v>
      </c>
      <c r="B49" s="9" t="s">
        <v>69</v>
      </c>
      <c r="C49" s="10" t="s">
        <v>1122</v>
      </c>
      <c r="D49" s="10" t="s">
        <v>1123</v>
      </c>
      <c r="E49" s="11">
        <v>42458</v>
      </c>
      <c r="F49" s="11">
        <v>42643</v>
      </c>
      <c r="G49" s="8">
        <v>2368.8000000000002</v>
      </c>
      <c r="H49" s="11">
        <v>42643</v>
      </c>
      <c r="I49" s="8">
        <v>2368.8000000000002</v>
      </c>
      <c r="J49" s="13">
        <f t="shared" si="0"/>
        <v>2961</v>
      </c>
      <c r="K49" s="6"/>
    </row>
    <row r="50" spans="1:11" ht="7.5" customHeight="1" x14ac:dyDescent="0.25"/>
    <row r="51" spans="1:11" ht="48" x14ac:dyDescent="0.25">
      <c r="A51" s="1" t="s">
        <v>0</v>
      </c>
      <c r="B51" s="2" t="s">
        <v>1</v>
      </c>
      <c r="C51" s="2" t="s">
        <v>6</v>
      </c>
      <c r="D51" s="2" t="s">
        <v>2</v>
      </c>
      <c r="E51" s="2" t="s">
        <v>3</v>
      </c>
      <c r="F51" s="2" t="s">
        <v>7</v>
      </c>
      <c r="G51" s="2" t="s">
        <v>8</v>
      </c>
      <c r="H51" s="2" t="s">
        <v>4</v>
      </c>
      <c r="I51" s="2" t="s">
        <v>5</v>
      </c>
    </row>
    <row r="52" spans="1:11" x14ac:dyDescent="0.25">
      <c r="A52" s="3">
        <v>1</v>
      </c>
      <c r="B52" s="6" t="s">
        <v>49</v>
      </c>
      <c r="C52" s="3" t="s">
        <v>580</v>
      </c>
      <c r="D52" s="68" t="s">
        <v>4447</v>
      </c>
      <c r="E52" s="3" t="s">
        <v>24</v>
      </c>
      <c r="F52" s="21">
        <v>42488</v>
      </c>
      <c r="G52" s="3" t="s">
        <v>534</v>
      </c>
      <c r="H52" s="8">
        <v>800000</v>
      </c>
      <c r="I52" s="8">
        <v>604265</v>
      </c>
    </row>
    <row r="53" spans="1:11" ht="15" customHeight="1" x14ac:dyDescent="0.25">
      <c r="A53" s="79" t="s">
        <v>571</v>
      </c>
      <c r="B53" s="80"/>
      <c r="C53" s="80"/>
      <c r="D53" s="80"/>
      <c r="E53" s="80"/>
      <c r="F53" s="80"/>
      <c r="G53" s="80"/>
      <c r="H53" s="81"/>
      <c r="I53" s="61">
        <v>300095.2</v>
      </c>
    </row>
    <row r="54" spans="1:11" ht="7.5" customHeight="1" x14ac:dyDescent="0.25"/>
    <row r="55" spans="1:11" ht="15" customHeight="1" x14ac:dyDescent="0.25">
      <c r="A55" s="82" t="s">
        <v>20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1:11" ht="60" x14ac:dyDescent="0.25">
      <c r="A56" s="4" t="s">
        <v>0</v>
      </c>
      <c r="B56" s="5" t="s">
        <v>10</v>
      </c>
      <c r="C56" s="5" t="s">
        <v>9</v>
      </c>
      <c r="D56" s="5" t="s">
        <v>13</v>
      </c>
      <c r="E56" s="5" t="s">
        <v>12</v>
      </c>
      <c r="F56" s="5" t="s">
        <v>11</v>
      </c>
      <c r="G56" s="5" t="s">
        <v>18</v>
      </c>
      <c r="H56" s="5" t="s">
        <v>14</v>
      </c>
      <c r="I56" s="5" t="s">
        <v>15</v>
      </c>
      <c r="J56" s="5" t="s">
        <v>16</v>
      </c>
      <c r="K56" s="5" t="s">
        <v>17</v>
      </c>
    </row>
    <row r="57" spans="1:11" ht="24" x14ac:dyDescent="0.25">
      <c r="A57" s="3">
        <v>1</v>
      </c>
      <c r="B57" s="9" t="s">
        <v>603</v>
      </c>
      <c r="C57" s="10" t="s">
        <v>1124</v>
      </c>
      <c r="D57" s="10" t="s">
        <v>1030</v>
      </c>
      <c r="E57" s="11">
        <v>42731</v>
      </c>
      <c r="F57" s="11">
        <v>42735</v>
      </c>
      <c r="G57" s="8">
        <v>160</v>
      </c>
      <c r="H57" s="11">
        <v>42735</v>
      </c>
      <c r="I57" s="8">
        <v>160</v>
      </c>
      <c r="J57" s="13">
        <f>I57*1.25</f>
        <v>200</v>
      </c>
      <c r="K57" s="6"/>
    </row>
    <row r="58" spans="1:11" ht="36" x14ac:dyDescent="0.25">
      <c r="A58" s="3">
        <v>2</v>
      </c>
      <c r="B58" s="9" t="s">
        <v>602</v>
      </c>
      <c r="C58" s="10" t="s">
        <v>1125</v>
      </c>
      <c r="D58" s="10" t="s">
        <v>1030</v>
      </c>
      <c r="E58" s="11">
        <v>42720</v>
      </c>
      <c r="F58" s="11">
        <v>42725</v>
      </c>
      <c r="G58" s="8">
        <v>726</v>
      </c>
      <c r="H58" s="11">
        <v>42720</v>
      </c>
      <c r="I58" s="8">
        <v>726</v>
      </c>
      <c r="J58" s="13">
        <f t="shared" ref="J58:J73" si="1">I58*1.25</f>
        <v>907.5</v>
      </c>
      <c r="K58" s="6"/>
    </row>
    <row r="59" spans="1:11" ht="24" x14ac:dyDescent="0.25">
      <c r="A59" s="3">
        <v>3</v>
      </c>
      <c r="B59" s="9" t="s">
        <v>36</v>
      </c>
      <c r="C59" s="10" t="s">
        <v>1126</v>
      </c>
      <c r="D59" s="10" t="s">
        <v>1030</v>
      </c>
      <c r="E59" s="11">
        <v>42699</v>
      </c>
      <c r="F59" s="11">
        <v>43063</v>
      </c>
      <c r="G59" s="8">
        <v>46744</v>
      </c>
      <c r="H59" s="11">
        <v>42735</v>
      </c>
      <c r="I59" s="8">
        <v>1954.8</v>
      </c>
      <c r="J59" s="13">
        <f t="shared" si="1"/>
        <v>2443.5</v>
      </c>
      <c r="K59" s="6"/>
    </row>
    <row r="60" spans="1:11" ht="24" x14ac:dyDescent="0.25">
      <c r="A60" s="3">
        <v>4</v>
      </c>
      <c r="B60" s="9" t="s">
        <v>601</v>
      </c>
      <c r="C60" s="10" t="s">
        <v>1127</v>
      </c>
      <c r="D60" s="10" t="s">
        <v>1030</v>
      </c>
      <c r="E60" s="11">
        <v>42667</v>
      </c>
      <c r="F60" s="11">
        <v>42672</v>
      </c>
      <c r="G60" s="8">
        <v>4422</v>
      </c>
      <c r="H60" s="11">
        <v>42672</v>
      </c>
      <c r="I60" s="8">
        <v>4422</v>
      </c>
      <c r="J60" s="13">
        <f t="shared" si="1"/>
        <v>5527.5</v>
      </c>
      <c r="K60" s="6"/>
    </row>
    <row r="61" spans="1:11" ht="24" x14ac:dyDescent="0.25">
      <c r="A61" s="3">
        <v>5</v>
      </c>
      <c r="B61" s="9" t="s">
        <v>603</v>
      </c>
      <c r="C61" s="10" t="s">
        <v>1128</v>
      </c>
      <c r="D61" s="10" t="s">
        <v>1030</v>
      </c>
      <c r="E61" s="11">
        <v>42663</v>
      </c>
      <c r="F61" s="11">
        <v>42677</v>
      </c>
      <c r="G61" s="8">
        <v>160</v>
      </c>
      <c r="H61" s="11">
        <v>42669</v>
      </c>
      <c r="I61" s="8">
        <v>160</v>
      </c>
      <c r="J61" s="13">
        <f t="shared" si="1"/>
        <v>200</v>
      </c>
      <c r="K61" s="6"/>
    </row>
    <row r="62" spans="1:11" ht="36" x14ac:dyDescent="0.25">
      <c r="A62" s="3">
        <v>6</v>
      </c>
      <c r="B62" s="9" t="s">
        <v>598</v>
      </c>
      <c r="C62" s="10" t="s">
        <v>1129</v>
      </c>
      <c r="D62" s="10" t="s">
        <v>1030</v>
      </c>
      <c r="E62" s="11">
        <v>42661</v>
      </c>
      <c r="F62" s="11">
        <v>42661</v>
      </c>
      <c r="G62" s="8">
        <v>1347</v>
      </c>
      <c r="H62" s="11">
        <v>42735</v>
      </c>
      <c r="I62" s="8">
        <v>1347</v>
      </c>
      <c r="J62" s="13">
        <f t="shared" si="1"/>
        <v>1683.75</v>
      </c>
      <c r="K62" s="6"/>
    </row>
    <row r="63" spans="1:11" ht="24" x14ac:dyDescent="0.25">
      <c r="A63" s="3">
        <v>7</v>
      </c>
      <c r="B63" s="9" t="s">
        <v>29</v>
      </c>
      <c r="C63" s="10" t="s">
        <v>1130</v>
      </c>
      <c r="D63" s="10" t="s">
        <v>1030</v>
      </c>
      <c r="E63" s="11">
        <v>42644</v>
      </c>
      <c r="F63" s="11">
        <v>42735</v>
      </c>
      <c r="G63" s="8">
        <v>35456</v>
      </c>
      <c r="H63" s="11">
        <v>42735</v>
      </c>
      <c r="I63" s="8">
        <v>35456</v>
      </c>
      <c r="J63" s="13">
        <f t="shared" si="1"/>
        <v>44320</v>
      </c>
      <c r="K63" s="6"/>
    </row>
    <row r="64" spans="1:11" x14ac:dyDescent="0.25">
      <c r="A64" s="3">
        <v>8</v>
      </c>
      <c r="B64" s="9" t="s">
        <v>29</v>
      </c>
      <c r="C64" s="10" t="s">
        <v>1131</v>
      </c>
      <c r="D64" s="10" t="s">
        <v>1030</v>
      </c>
      <c r="E64" s="11">
        <v>42565</v>
      </c>
      <c r="F64" s="11">
        <v>42611</v>
      </c>
      <c r="G64" s="8">
        <v>12092</v>
      </c>
      <c r="H64" s="11">
        <v>42643</v>
      </c>
      <c r="I64" s="8">
        <v>12092</v>
      </c>
      <c r="J64" s="13">
        <f t="shared" si="1"/>
        <v>15115</v>
      </c>
      <c r="K64" s="6"/>
    </row>
    <row r="65" spans="1:11" ht="36" x14ac:dyDescent="0.25">
      <c r="A65" s="3">
        <v>9</v>
      </c>
      <c r="B65" s="9" t="s">
        <v>598</v>
      </c>
      <c r="C65" s="10" t="s">
        <v>1132</v>
      </c>
      <c r="D65" s="10" t="s">
        <v>1030</v>
      </c>
      <c r="E65" s="11">
        <v>42563</v>
      </c>
      <c r="F65" s="11">
        <v>42563</v>
      </c>
      <c r="G65" s="8">
        <v>1118.4000000000001</v>
      </c>
      <c r="H65" s="11">
        <v>42643</v>
      </c>
      <c r="I65" s="8">
        <v>1118.4000000000001</v>
      </c>
      <c r="J65" s="13">
        <f t="shared" si="1"/>
        <v>1398</v>
      </c>
      <c r="K65" s="6"/>
    </row>
    <row r="66" spans="1:11" ht="24" x14ac:dyDescent="0.25">
      <c r="A66" s="3">
        <v>10</v>
      </c>
      <c r="B66" s="9" t="s">
        <v>603</v>
      </c>
      <c r="C66" s="10" t="s">
        <v>1133</v>
      </c>
      <c r="D66" s="10" t="s">
        <v>1030</v>
      </c>
      <c r="E66" s="11">
        <v>42552</v>
      </c>
      <c r="F66" s="11">
        <v>42566</v>
      </c>
      <c r="G66" s="8">
        <v>400</v>
      </c>
      <c r="H66" s="11">
        <v>42552</v>
      </c>
      <c r="I66" s="8">
        <v>400</v>
      </c>
      <c r="J66" s="13">
        <f t="shared" si="1"/>
        <v>500</v>
      </c>
      <c r="K66" s="6"/>
    </row>
    <row r="67" spans="1:11" ht="24" x14ac:dyDescent="0.25">
      <c r="A67" s="3">
        <v>11</v>
      </c>
      <c r="B67" s="9" t="s">
        <v>605</v>
      </c>
      <c r="C67" s="10" t="s">
        <v>1134</v>
      </c>
      <c r="D67" s="10" t="s">
        <v>1030</v>
      </c>
      <c r="E67" s="11">
        <v>42538</v>
      </c>
      <c r="F67" s="11">
        <v>42538</v>
      </c>
      <c r="G67" s="8">
        <v>120</v>
      </c>
      <c r="H67" s="11">
        <v>42643</v>
      </c>
      <c r="I67" s="8">
        <v>120</v>
      </c>
      <c r="J67" s="13">
        <f t="shared" si="1"/>
        <v>150</v>
      </c>
      <c r="K67" s="6"/>
    </row>
    <row r="68" spans="1:11" ht="36" x14ac:dyDescent="0.25">
      <c r="A68" s="3">
        <v>12</v>
      </c>
      <c r="B68" s="9" t="s">
        <v>600</v>
      </c>
      <c r="C68" s="10" t="s">
        <v>1135</v>
      </c>
      <c r="D68" s="10" t="s">
        <v>1030</v>
      </c>
      <c r="E68" s="11">
        <v>42537</v>
      </c>
      <c r="F68" s="11">
        <v>42902</v>
      </c>
      <c r="G68" s="8">
        <v>20900</v>
      </c>
      <c r="H68" s="11">
        <v>42735</v>
      </c>
      <c r="I68" s="8">
        <v>16673.2</v>
      </c>
      <c r="J68" s="13">
        <f t="shared" si="1"/>
        <v>20841.5</v>
      </c>
      <c r="K68" s="6"/>
    </row>
    <row r="69" spans="1:11" x14ac:dyDescent="0.25">
      <c r="A69" s="3">
        <v>13</v>
      </c>
      <c r="B69" s="9" t="s">
        <v>43</v>
      </c>
      <c r="C69" s="10" t="s">
        <v>1136</v>
      </c>
      <c r="D69" s="10" t="s">
        <v>1030</v>
      </c>
      <c r="E69" s="11">
        <v>42534</v>
      </c>
      <c r="F69" s="11">
        <v>42899</v>
      </c>
      <c r="G69" s="8">
        <v>522182</v>
      </c>
      <c r="H69" s="11">
        <v>42735</v>
      </c>
      <c r="I69" s="8">
        <v>141684.6</v>
      </c>
      <c r="J69" s="13">
        <f t="shared" si="1"/>
        <v>177105.75</v>
      </c>
      <c r="K69" s="6"/>
    </row>
    <row r="70" spans="1:11" x14ac:dyDescent="0.25">
      <c r="A70" s="3">
        <v>14</v>
      </c>
      <c r="B70" s="9" t="s">
        <v>40</v>
      </c>
      <c r="C70" s="10" t="s">
        <v>1137</v>
      </c>
      <c r="D70" s="10" t="s">
        <v>1030</v>
      </c>
      <c r="E70" s="11">
        <v>42530</v>
      </c>
      <c r="F70" s="11">
        <v>43260</v>
      </c>
      <c r="G70" s="8">
        <v>74000</v>
      </c>
      <c r="H70" s="11">
        <v>42735</v>
      </c>
      <c r="I70" s="8">
        <v>13046</v>
      </c>
      <c r="J70" s="13">
        <f t="shared" si="1"/>
        <v>16307.5</v>
      </c>
      <c r="K70" s="6"/>
    </row>
    <row r="71" spans="1:11" x14ac:dyDescent="0.25">
      <c r="A71" s="3">
        <v>15</v>
      </c>
      <c r="B71" s="9" t="s">
        <v>32</v>
      </c>
      <c r="C71" s="10" t="s">
        <v>1138</v>
      </c>
      <c r="D71" s="10" t="s">
        <v>1030</v>
      </c>
      <c r="E71" s="11">
        <v>42524</v>
      </c>
      <c r="F71" s="11">
        <v>42889</v>
      </c>
      <c r="G71" s="8">
        <v>62728</v>
      </c>
      <c r="H71" s="11">
        <v>42735</v>
      </c>
      <c r="I71" s="8">
        <v>63195.199999999997</v>
      </c>
      <c r="J71" s="13">
        <f t="shared" si="1"/>
        <v>78994</v>
      </c>
      <c r="K71" s="6"/>
    </row>
    <row r="72" spans="1:11" ht="36" x14ac:dyDescent="0.25">
      <c r="A72" s="3">
        <v>16</v>
      </c>
      <c r="B72" s="9" t="s">
        <v>600</v>
      </c>
      <c r="C72" s="10" t="s">
        <v>1139</v>
      </c>
      <c r="D72" s="10" t="s">
        <v>1030</v>
      </c>
      <c r="E72" s="11">
        <v>42503</v>
      </c>
      <c r="F72" s="11">
        <v>42520</v>
      </c>
      <c r="G72" s="8">
        <v>1900</v>
      </c>
      <c r="H72" s="11">
        <v>42551</v>
      </c>
      <c r="I72" s="8">
        <v>1900</v>
      </c>
      <c r="J72" s="13">
        <f t="shared" si="1"/>
        <v>2375</v>
      </c>
      <c r="K72" s="6"/>
    </row>
    <row r="73" spans="1:11" ht="36" x14ac:dyDescent="0.25">
      <c r="A73" s="3">
        <v>17</v>
      </c>
      <c r="B73" s="9" t="s">
        <v>33</v>
      </c>
      <c r="C73" s="10" t="s">
        <v>1140</v>
      </c>
      <c r="D73" s="10" t="s">
        <v>1030</v>
      </c>
      <c r="E73" s="11">
        <v>42488</v>
      </c>
      <c r="F73" s="11">
        <v>42643</v>
      </c>
      <c r="G73" s="8">
        <v>5640</v>
      </c>
      <c r="H73" s="11">
        <v>42643</v>
      </c>
      <c r="I73" s="8">
        <v>5640</v>
      </c>
      <c r="J73" s="13">
        <f t="shared" si="1"/>
        <v>7050</v>
      </c>
      <c r="K73" s="6"/>
    </row>
    <row r="74" spans="1:11" ht="7.5" customHeight="1" x14ac:dyDescent="0.25"/>
    <row r="75" spans="1:11" ht="48" x14ac:dyDescent="0.25">
      <c r="A75" s="1" t="s">
        <v>0</v>
      </c>
      <c r="B75" s="2" t="s">
        <v>1</v>
      </c>
      <c r="C75" s="2" t="s">
        <v>6</v>
      </c>
      <c r="D75" s="2" t="s">
        <v>2</v>
      </c>
      <c r="E75" s="2" t="s">
        <v>3</v>
      </c>
      <c r="F75" s="2" t="s">
        <v>7</v>
      </c>
      <c r="G75" s="2" t="s">
        <v>8</v>
      </c>
      <c r="H75" s="2" t="s">
        <v>4</v>
      </c>
      <c r="I75" s="2" t="s">
        <v>5</v>
      </c>
    </row>
    <row r="76" spans="1:11" x14ac:dyDescent="0.25">
      <c r="A76" s="3">
        <v>1</v>
      </c>
      <c r="B76" s="6" t="s">
        <v>52</v>
      </c>
      <c r="C76" s="3" t="s">
        <v>581</v>
      </c>
      <c r="D76" s="68" t="s">
        <v>4447</v>
      </c>
      <c r="E76" s="3" t="s">
        <v>24</v>
      </c>
      <c r="F76" s="21">
        <v>42534</v>
      </c>
      <c r="G76" s="3" t="s">
        <v>534</v>
      </c>
      <c r="H76" s="8">
        <v>6000000</v>
      </c>
      <c r="I76" s="8">
        <v>5985466.5</v>
      </c>
    </row>
    <row r="77" spans="1:11" ht="15" customHeight="1" x14ac:dyDescent="0.25">
      <c r="A77" s="79" t="s">
        <v>571</v>
      </c>
      <c r="B77" s="80"/>
      <c r="C77" s="80"/>
      <c r="D77" s="80"/>
      <c r="E77" s="80"/>
      <c r="F77" s="80"/>
      <c r="G77" s="80"/>
      <c r="H77" s="81"/>
      <c r="I77" s="61">
        <v>928604.6</v>
      </c>
    </row>
    <row r="78" spans="1:11" ht="7.5" customHeight="1" x14ac:dyDescent="0.25"/>
    <row r="79" spans="1:11" ht="15" customHeight="1" x14ac:dyDescent="0.25">
      <c r="A79" s="82" t="s">
        <v>20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ht="60" x14ac:dyDescent="0.25">
      <c r="A80" s="4" t="s">
        <v>0</v>
      </c>
      <c r="B80" s="5" t="s">
        <v>10</v>
      </c>
      <c r="C80" s="5" t="s">
        <v>9</v>
      </c>
      <c r="D80" s="5" t="s">
        <v>13</v>
      </c>
      <c r="E80" s="5" t="s">
        <v>12</v>
      </c>
      <c r="F80" s="5" t="s">
        <v>11</v>
      </c>
      <c r="G80" s="5" t="s">
        <v>18</v>
      </c>
      <c r="H80" s="5" t="s">
        <v>14</v>
      </c>
      <c r="I80" s="5" t="s">
        <v>15</v>
      </c>
      <c r="J80" s="5" t="s">
        <v>16</v>
      </c>
      <c r="K80" s="5" t="s">
        <v>17</v>
      </c>
    </row>
    <row r="81" spans="1:11" ht="48" x14ac:dyDescent="0.25">
      <c r="A81" s="3">
        <v>1</v>
      </c>
      <c r="B81" s="9" t="s">
        <v>600</v>
      </c>
      <c r="C81" s="10" t="s">
        <v>1141</v>
      </c>
      <c r="D81" s="10" t="s">
        <v>1079</v>
      </c>
      <c r="E81" s="11">
        <v>42732</v>
      </c>
      <c r="F81" s="11">
        <v>42763</v>
      </c>
      <c r="G81" s="8">
        <v>58.2</v>
      </c>
      <c r="H81" s="11">
        <v>42735</v>
      </c>
      <c r="I81" s="8">
        <v>0</v>
      </c>
      <c r="J81" s="13">
        <f>I81*1.25</f>
        <v>0</v>
      </c>
      <c r="K81" s="6"/>
    </row>
    <row r="82" spans="1:11" ht="48" x14ac:dyDescent="0.25">
      <c r="A82" s="3">
        <v>2</v>
      </c>
      <c r="B82" s="9" t="s">
        <v>602</v>
      </c>
      <c r="C82" s="10" t="s">
        <v>1142</v>
      </c>
      <c r="D82" s="10" t="s">
        <v>1079</v>
      </c>
      <c r="E82" s="11">
        <v>42718</v>
      </c>
      <c r="F82" s="11">
        <v>42723</v>
      </c>
      <c r="G82" s="8">
        <v>557.9</v>
      </c>
      <c r="H82" s="11">
        <v>42720</v>
      </c>
      <c r="I82" s="8">
        <v>557.9</v>
      </c>
      <c r="J82" s="13">
        <f t="shared" ref="J82:J117" si="2">I82*1.25</f>
        <v>697.375</v>
      </c>
      <c r="K82" s="6"/>
    </row>
    <row r="83" spans="1:11" ht="48" x14ac:dyDescent="0.25">
      <c r="A83" s="3">
        <v>3</v>
      </c>
      <c r="B83" s="9" t="s">
        <v>45</v>
      </c>
      <c r="C83" s="10" t="s">
        <v>1143</v>
      </c>
      <c r="D83" s="10" t="s">
        <v>1079</v>
      </c>
      <c r="E83" s="11">
        <v>42718</v>
      </c>
      <c r="F83" s="11">
        <v>42722</v>
      </c>
      <c r="G83" s="8">
        <v>209</v>
      </c>
      <c r="H83" s="11">
        <v>42722</v>
      </c>
      <c r="I83" s="8">
        <v>209</v>
      </c>
      <c r="J83" s="13">
        <f t="shared" si="2"/>
        <v>261.25</v>
      </c>
      <c r="K83" s="6"/>
    </row>
    <row r="84" spans="1:11" ht="48" x14ac:dyDescent="0.25">
      <c r="A84" s="3">
        <v>4</v>
      </c>
      <c r="B84" s="9" t="s">
        <v>41</v>
      </c>
      <c r="C84" s="10" t="s">
        <v>1144</v>
      </c>
      <c r="D84" s="10" t="s">
        <v>1079</v>
      </c>
      <c r="E84" s="11">
        <v>42713</v>
      </c>
      <c r="F84" s="11">
        <v>42735</v>
      </c>
      <c r="G84" s="8">
        <v>7471</v>
      </c>
      <c r="H84" s="11">
        <v>42735</v>
      </c>
      <c r="I84" s="8">
        <v>7471.4</v>
      </c>
      <c r="J84" s="13">
        <f t="shared" si="2"/>
        <v>9339.25</v>
      </c>
      <c r="K84" s="6"/>
    </row>
    <row r="85" spans="1:11" ht="48" x14ac:dyDescent="0.25">
      <c r="A85" s="3">
        <v>5</v>
      </c>
      <c r="B85" s="9" t="s">
        <v>601</v>
      </c>
      <c r="C85" s="10" t="s">
        <v>1145</v>
      </c>
      <c r="D85" s="10" t="s">
        <v>1079</v>
      </c>
      <c r="E85" s="11">
        <v>42677</v>
      </c>
      <c r="F85" s="11">
        <v>42691</v>
      </c>
      <c r="G85" s="8">
        <v>4752</v>
      </c>
      <c r="H85" s="11">
        <v>42691</v>
      </c>
      <c r="I85" s="8">
        <v>4752</v>
      </c>
      <c r="J85" s="13">
        <f t="shared" si="2"/>
        <v>5940</v>
      </c>
      <c r="K85" s="6"/>
    </row>
    <row r="86" spans="1:11" ht="48" x14ac:dyDescent="0.25">
      <c r="A86" s="3">
        <v>6</v>
      </c>
      <c r="B86" s="9" t="s">
        <v>41</v>
      </c>
      <c r="C86" s="10" t="s">
        <v>1146</v>
      </c>
      <c r="D86" s="10" t="s">
        <v>1079</v>
      </c>
      <c r="E86" s="11">
        <v>42661</v>
      </c>
      <c r="F86" s="11">
        <v>42704</v>
      </c>
      <c r="G86" s="8">
        <v>213225.62</v>
      </c>
      <c r="H86" s="11">
        <v>42735</v>
      </c>
      <c r="I86" s="8">
        <v>213225.62</v>
      </c>
      <c r="J86" s="13">
        <f t="shared" si="2"/>
        <v>266532.02500000002</v>
      </c>
      <c r="K86" s="6"/>
    </row>
    <row r="87" spans="1:11" ht="48" x14ac:dyDescent="0.25">
      <c r="A87" s="3">
        <v>7</v>
      </c>
      <c r="B87" s="9" t="s">
        <v>598</v>
      </c>
      <c r="C87" s="10" t="s">
        <v>1147</v>
      </c>
      <c r="D87" s="10" t="s">
        <v>1079</v>
      </c>
      <c r="E87" s="11">
        <v>42661</v>
      </c>
      <c r="F87" s="11">
        <v>42661</v>
      </c>
      <c r="G87" s="8">
        <v>372</v>
      </c>
      <c r="H87" s="11">
        <v>42735</v>
      </c>
      <c r="I87" s="8">
        <v>372</v>
      </c>
      <c r="J87" s="13">
        <f t="shared" si="2"/>
        <v>465</v>
      </c>
      <c r="K87" s="6"/>
    </row>
    <row r="88" spans="1:11" ht="48" x14ac:dyDescent="0.25">
      <c r="A88" s="3">
        <v>8</v>
      </c>
      <c r="B88" s="9" t="s">
        <v>29</v>
      </c>
      <c r="C88" s="10" t="s">
        <v>1148</v>
      </c>
      <c r="D88" s="10" t="s">
        <v>1079</v>
      </c>
      <c r="E88" s="11">
        <v>42644</v>
      </c>
      <c r="F88" s="11">
        <v>42735</v>
      </c>
      <c r="G88" s="8">
        <v>12183.78</v>
      </c>
      <c r="H88" s="11">
        <v>42735</v>
      </c>
      <c r="I88" s="8">
        <v>12183.78</v>
      </c>
      <c r="J88" s="13">
        <f t="shared" si="2"/>
        <v>15229.725</v>
      </c>
      <c r="K88" s="6"/>
    </row>
    <row r="89" spans="1:11" ht="48" x14ac:dyDescent="0.25">
      <c r="A89" s="3">
        <v>9</v>
      </c>
      <c r="B89" s="9" t="s">
        <v>602</v>
      </c>
      <c r="C89" s="10" t="s">
        <v>1149</v>
      </c>
      <c r="D89" s="10" t="s">
        <v>1079</v>
      </c>
      <c r="E89" s="11">
        <v>42640</v>
      </c>
      <c r="F89" s="11">
        <v>42647</v>
      </c>
      <c r="G89" s="8">
        <v>736.3</v>
      </c>
      <c r="H89" s="11">
        <v>42642</v>
      </c>
      <c r="I89" s="8">
        <v>736.3</v>
      </c>
      <c r="J89" s="13">
        <f t="shared" si="2"/>
        <v>920.375</v>
      </c>
      <c r="K89" s="6"/>
    </row>
    <row r="90" spans="1:11" ht="48" x14ac:dyDescent="0.25">
      <c r="A90" s="3">
        <v>10</v>
      </c>
      <c r="B90" s="9" t="s">
        <v>28</v>
      </c>
      <c r="C90" s="10" t="s">
        <v>1150</v>
      </c>
      <c r="D90" s="10" t="s">
        <v>1080</v>
      </c>
      <c r="E90" s="11">
        <v>42621</v>
      </c>
      <c r="F90" s="11">
        <v>42985</v>
      </c>
      <c r="G90" s="8">
        <v>4583.45</v>
      </c>
      <c r="H90" s="11">
        <v>42735</v>
      </c>
      <c r="I90" s="8">
        <v>2458.7399999999998</v>
      </c>
      <c r="J90" s="13">
        <f t="shared" si="2"/>
        <v>3073.4249999999997</v>
      </c>
      <c r="K90" s="6"/>
    </row>
    <row r="91" spans="1:11" ht="48" x14ac:dyDescent="0.25">
      <c r="A91" s="3">
        <v>11</v>
      </c>
      <c r="B91" s="9" t="s">
        <v>40</v>
      </c>
      <c r="C91" s="10" t="s">
        <v>1151</v>
      </c>
      <c r="D91" s="10" t="s">
        <v>1079</v>
      </c>
      <c r="E91" s="11">
        <v>42584</v>
      </c>
      <c r="F91" s="11">
        <v>43314</v>
      </c>
      <c r="G91" s="8">
        <v>795018.46</v>
      </c>
      <c r="H91" s="11">
        <v>42735</v>
      </c>
      <c r="I91" s="8">
        <v>141777.63</v>
      </c>
      <c r="J91" s="13">
        <f t="shared" si="2"/>
        <v>177222.03750000001</v>
      </c>
      <c r="K91" s="6"/>
    </row>
    <row r="92" spans="1:11" ht="48" x14ac:dyDescent="0.25">
      <c r="A92" s="3">
        <v>12</v>
      </c>
      <c r="B92" s="9" t="s">
        <v>43</v>
      </c>
      <c r="C92" s="10" t="s">
        <v>1152</v>
      </c>
      <c r="D92" s="10" t="s">
        <v>1079</v>
      </c>
      <c r="E92" s="11">
        <v>42576</v>
      </c>
      <c r="F92" s="11">
        <v>42941</v>
      </c>
      <c r="G92" s="8">
        <v>18998.3</v>
      </c>
      <c r="H92" s="11">
        <v>42735</v>
      </c>
      <c r="I92" s="8">
        <v>9304.19</v>
      </c>
      <c r="J92" s="13">
        <f t="shared" si="2"/>
        <v>11630.237500000001</v>
      </c>
      <c r="K92" s="6"/>
    </row>
    <row r="93" spans="1:11" ht="48" x14ac:dyDescent="0.25">
      <c r="A93" s="3">
        <v>13</v>
      </c>
      <c r="B93" s="9" t="s">
        <v>599</v>
      </c>
      <c r="C93" s="10" t="s">
        <v>1153</v>
      </c>
      <c r="D93" s="10" t="s">
        <v>1079</v>
      </c>
      <c r="E93" s="11">
        <v>42572</v>
      </c>
      <c r="F93" s="11">
        <v>43264</v>
      </c>
      <c r="G93" s="8">
        <v>62000</v>
      </c>
      <c r="H93" s="11">
        <v>42735</v>
      </c>
      <c r="I93" s="8">
        <v>9278.1</v>
      </c>
      <c r="J93" s="13">
        <f t="shared" si="2"/>
        <v>11597.625</v>
      </c>
      <c r="K93" s="6"/>
    </row>
    <row r="94" spans="1:11" ht="48" x14ac:dyDescent="0.25">
      <c r="A94" s="3">
        <v>14</v>
      </c>
      <c r="B94" s="9" t="s">
        <v>38</v>
      </c>
      <c r="C94" s="10" t="s">
        <v>1154</v>
      </c>
      <c r="D94" s="10" t="s">
        <v>1079</v>
      </c>
      <c r="E94" s="11">
        <v>42571</v>
      </c>
      <c r="F94" s="11">
        <v>42936</v>
      </c>
      <c r="G94" s="8">
        <v>35494.800000000003</v>
      </c>
      <c r="H94" s="11">
        <v>42735</v>
      </c>
      <c r="I94" s="8">
        <v>12935.52</v>
      </c>
      <c r="J94" s="13">
        <f t="shared" si="2"/>
        <v>16169.400000000001</v>
      </c>
      <c r="K94" s="6"/>
    </row>
    <row r="95" spans="1:11" ht="48" x14ac:dyDescent="0.25">
      <c r="A95" s="3">
        <v>15</v>
      </c>
      <c r="B95" s="9" t="s">
        <v>41</v>
      </c>
      <c r="C95" s="10" t="s">
        <v>1155</v>
      </c>
      <c r="D95" s="10" t="s">
        <v>1079</v>
      </c>
      <c r="E95" s="11">
        <v>42569</v>
      </c>
      <c r="F95" s="11">
        <v>42643</v>
      </c>
      <c r="G95" s="8">
        <v>205148.94</v>
      </c>
      <c r="H95" s="11">
        <v>42643</v>
      </c>
      <c r="I95" s="8">
        <v>205148.94</v>
      </c>
      <c r="J95" s="13">
        <f t="shared" si="2"/>
        <v>256436.17499999999</v>
      </c>
      <c r="K95" s="6"/>
    </row>
    <row r="96" spans="1:11" ht="48" x14ac:dyDescent="0.25">
      <c r="A96" s="3">
        <v>16</v>
      </c>
      <c r="B96" s="9" t="s">
        <v>40</v>
      </c>
      <c r="C96" s="10" t="s">
        <v>1156</v>
      </c>
      <c r="D96" s="10" t="s">
        <v>1079</v>
      </c>
      <c r="E96" s="11">
        <v>42563</v>
      </c>
      <c r="F96" s="11">
        <v>42563</v>
      </c>
      <c r="G96" s="8">
        <v>204087</v>
      </c>
      <c r="H96" s="11">
        <v>42643</v>
      </c>
      <c r="I96" s="8">
        <v>204087</v>
      </c>
      <c r="J96" s="13">
        <f t="shared" si="2"/>
        <v>255108.75</v>
      </c>
      <c r="K96" s="6"/>
    </row>
    <row r="97" spans="1:11" ht="48" x14ac:dyDescent="0.25">
      <c r="A97" s="3">
        <v>17</v>
      </c>
      <c r="B97" s="9" t="s">
        <v>35</v>
      </c>
      <c r="C97" s="10" t="s">
        <v>1157</v>
      </c>
      <c r="D97" s="10" t="s">
        <v>1079</v>
      </c>
      <c r="E97" s="11">
        <v>42563</v>
      </c>
      <c r="F97" s="11">
        <v>43264</v>
      </c>
      <c r="G97" s="8">
        <v>12078.1</v>
      </c>
      <c r="H97" s="11">
        <v>42735</v>
      </c>
      <c r="I97" s="8">
        <v>8673</v>
      </c>
      <c r="J97" s="13">
        <f t="shared" si="2"/>
        <v>10841.25</v>
      </c>
      <c r="K97" s="6"/>
    </row>
    <row r="98" spans="1:11" ht="48" x14ac:dyDescent="0.25">
      <c r="A98" s="3">
        <v>18</v>
      </c>
      <c r="B98" s="9" t="s">
        <v>48</v>
      </c>
      <c r="C98" s="10" t="s">
        <v>1158</v>
      </c>
      <c r="D98" s="10" t="s">
        <v>1080</v>
      </c>
      <c r="E98" s="11">
        <v>42563</v>
      </c>
      <c r="F98" s="11">
        <v>42735</v>
      </c>
      <c r="G98" s="8">
        <v>7935.45</v>
      </c>
      <c r="H98" s="11">
        <v>42735</v>
      </c>
      <c r="I98" s="8">
        <v>7268.27</v>
      </c>
      <c r="J98" s="13">
        <f t="shared" si="2"/>
        <v>9085.3375000000015</v>
      </c>
      <c r="K98" s="6"/>
    </row>
    <row r="99" spans="1:11" ht="48" x14ac:dyDescent="0.25">
      <c r="A99" s="3">
        <v>19</v>
      </c>
      <c r="B99" s="9" t="s">
        <v>598</v>
      </c>
      <c r="C99" s="10" t="s">
        <v>1159</v>
      </c>
      <c r="D99" s="10" t="s">
        <v>1079</v>
      </c>
      <c r="E99" s="11">
        <v>42563</v>
      </c>
      <c r="F99" s="11">
        <v>42563</v>
      </c>
      <c r="G99" s="8">
        <v>55.8</v>
      </c>
      <c r="H99" s="11">
        <v>42643</v>
      </c>
      <c r="I99" s="8">
        <v>55.8</v>
      </c>
      <c r="J99" s="13">
        <f t="shared" si="2"/>
        <v>69.75</v>
      </c>
      <c r="K99" s="6"/>
    </row>
    <row r="100" spans="1:11" ht="48" x14ac:dyDescent="0.25">
      <c r="A100" s="3">
        <v>20</v>
      </c>
      <c r="B100" s="9" t="s">
        <v>32</v>
      </c>
      <c r="C100" s="10" t="s">
        <v>1160</v>
      </c>
      <c r="D100" s="10" t="s">
        <v>1079</v>
      </c>
      <c r="E100" s="11">
        <v>42562</v>
      </c>
      <c r="F100" s="11">
        <v>42562</v>
      </c>
      <c r="G100" s="8">
        <v>38531.300000000003</v>
      </c>
      <c r="H100" s="11">
        <v>42735</v>
      </c>
      <c r="I100" s="8">
        <v>15873.34</v>
      </c>
      <c r="J100" s="13">
        <f t="shared" si="2"/>
        <v>19841.674999999999</v>
      </c>
      <c r="K100" s="6"/>
    </row>
    <row r="101" spans="1:11" ht="48" x14ac:dyDescent="0.25">
      <c r="A101" s="3">
        <v>21</v>
      </c>
      <c r="B101" s="9" t="s">
        <v>25</v>
      </c>
      <c r="C101" s="10" t="s">
        <v>1161</v>
      </c>
      <c r="D101" s="10" t="s">
        <v>1079</v>
      </c>
      <c r="E101" s="11">
        <v>42556</v>
      </c>
      <c r="F101" s="11">
        <v>42920</v>
      </c>
      <c r="G101" s="8">
        <v>19298.060000000001</v>
      </c>
      <c r="H101" s="11">
        <v>42735</v>
      </c>
      <c r="I101" s="8">
        <v>8964.49</v>
      </c>
      <c r="J101" s="13">
        <f t="shared" si="2"/>
        <v>11205.612499999999</v>
      </c>
      <c r="K101" s="6"/>
    </row>
    <row r="102" spans="1:11" ht="48" x14ac:dyDescent="0.25">
      <c r="A102" s="3">
        <v>22</v>
      </c>
      <c r="B102" s="9" t="s">
        <v>597</v>
      </c>
      <c r="C102" s="10" t="s">
        <v>1162</v>
      </c>
      <c r="D102" s="10" t="s">
        <v>1080</v>
      </c>
      <c r="E102" s="11">
        <v>42556</v>
      </c>
      <c r="F102" s="11">
        <v>42921</v>
      </c>
      <c r="G102" s="8">
        <v>3619.21</v>
      </c>
      <c r="H102" s="11">
        <v>42735</v>
      </c>
      <c r="I102" s="8">
        <v>1601.37</v>
      </c>
      <c r="J102" s="13">
        <f t="shared" si="2"/>
        <v>2001.7124999999999</v>
      </c>
      <c r="K102" s="6"/>
    </row>
    <row r="103" spans="1:11" ht="48" x14ac:dyDescent="0.25">
      <c r="A103" s="3">
        <v>23</v>
      </c>
      <c r="B103" s="9" t="s">
        <v>605</v>
      </c>
      <c r="C103" s="10" t="s">
        <v>1163</v>
      </c>
      <c r="D103" s="10" t="s">
        <v>1079</v>
      </c>
      <c r="E103" s="11">
        <v>42555</v>
      </c>
      <c r="F103" s="11">
        <v>42555</v>
      </c>
      <c r="G103" s="8">
        <v>117.5</v>
      </c>
      <c r="H103" s="11">
        <v>42643</v>
      </c>
      <c r="I103" s="8">
        <v>117.5</v>
      </c>
      <c r="J103" s="13">
        <f t="shared" si="2"/>
        <v>146.875</v>
      </c>
      <c r="K103" s="6"/>
    </row>
    <row r="104" spans="1:11" ht="48" x14ac:dyDescent="0.25">
      <c r="A104" s="3">
        <v>24</v>
      </c>
      <c r="B104" s="9" t="s">
        <v>34</v>
      </c>
      <c r="C104" s="10" t="s">
        <v>1164</v>
      </c>
      <c r="D104" s="10" t="s">
        <v>1079</v>
      </c>
      <c r="E104" s="11">
        <v>42552</v>
      </c>
      <c r="F104" s="11">
        <v>43264</v>
      </c>
      <c r="G104" s="8">
        <v>41139.72</v>
      </c>
      <c r="H104" s="11">
        <v>42735</v>
      </c>
      <c r="I104" s="8">
        <v>3809.62</v>
      </c>
      <c r="J104" s="13">
        <f t="shared" si="2"/>
        <v>4762.0249999999996</v>
      </c>
      <c r="K104" s="6"/>
    </row>
    <row r="105" spans="1:11" ht="48" x14ac:dyDescent="0.25">
      <c r="A105" s="3">
        <v>25</v>
      </c>
      <c r="B105" s="9" t="s">
        <v>36</v>
      </c>
      <c r="C105" s="10" t="s">
        <v>1165</v>
      </c>
      <c r="D105" s="10" t="s">
        <v>1079</v>
      </c>
      <c r="E105" s="11">
        <v>42552</v>
      </c>
      <c r="F105" s="11">
        <v>42916</v>
      </c>
      <c r="G105" s="8">
        <v>57172</v>
      </c>
      <c r="H105" s="11">
        <v>42735</v>
      </c>
      <c r="I105" s="8">
        <v>14202.43</v>
      </c>
      <c r="J105" s="13">
        <f t="shared" si="2"/>
        <v>17753.037499999999</v>
      </c>
      <c r="K105" s="6"/>
    </row>
    <row r="106" spans="1:11" ht="48" x14ac:dyDescent="0.25">
      <c r="A106" s="3">
        <v>26</v>
      </c>
      <c r="B106" s="9" t="s">
        <v>29</v>
      </c>
      <c r="C106" s="10" t="s">
        <v>1166</v>
      </c>
      <c r="D106" s="10" t="s">
        <v>1079</v>
      </c>
      <c r="E106" s="11">
        <v>42552</v>
      </c>
      <c r="F106" s="11">
        <v>42562</v>
      </c>
      <c r="G106" s="8">
        <v>1530</v>
      </c>
      <c r="H106" s="11">
        <v>42643</v>
      </c>
      <c r="I106" s="8">
        <v>1530</v>
      </c>
      <c r="J106" s="13">
        <f t="shared" si="2"/>
        <v>1912.5</v>
      </c>
      <c r="K106" s="6"/>
    </row>
    <row r="107" spans="1:11" ht="48" x14ac:dyDescent="0.25">
      <c r="A107" s="3">
        <v>27</v>
      </c>
      <c r="B107" s="9" t="s">
        <v>26</v>
      </c>
      <c r="C107" s="10" t="s">
        <v>1167</v>
      </c>
      <c r="D107" s="10" t="s">
        <v>1079</v>
      </c>
      <c r="E107" s="11">
        <v>42534</v>
      </c>
      <c r="F107" s="11">
        <v>42917</v>
      </c>
      <c r="G107" s="8">
        <v>9247.74</v>
      </c>
      <c r="H107" s="11">
        <v>42735</v>
      </c>
      <c r="I107" s="8">
        <v>1801.52</v>
      </c>
      <c r="J107" s="13">
        <f t="shared" si="2"/>
        <v>2251.9</v>
      </c>
      <c r="K107" s="6"/>
    </row>
    <row r="108" spans="1:11" ht="48" x14ac:dyDescent="0.25">
      <c r="A108" s="3">
        <v>28</v>
      </c>
      <c r="B108" s="9" t="s">
        <v>46</v>
      </c>
      <c r="C108" s="10" t="s">
        <v>1168</v>
      </c>
      <c r="D108" s="10" t="s">
        <v>1079</v>
      </c>
      <c r="E108" s="11">
        <v>42534</v>
      </c>
      <c r="F108" s="11">
        <v>43264</v>
      </c>
      <c r="G108" s="8">
        <v>1308.25</v>
      </c>
      <c r="H108" s="11">
        <v>42656</v>
      </c>
      <c r="I108" s="8">
        <v>1308.25</v>
      </c>
      <c r="J108" s="13">
        <f t="shared" si="2"/>
        <v>1635.3125</v>
      </c>
      <c r="K108" s="6"/>
    </row>
    <row r="109" spans="1:11" ht="48" x14ac:dyDescent="0.25">
      <c r="A109" s="3">
        <v>29</v>
      </c>
      <c r="B109" s="9" t="s">
        <v>604</v>
      </c>
      <c r="C109" s="10" t="s">
        <v>1169</v>
      </c>
      <c r="D109" s="10" t="s">
        <v>1079</v>
      </c>
      <c r="E109" s="11">
        <v>42534</v>
      </c>
      <c r="F109" s="11">
        <v>43264</v>
      </c>
      <c r="G109" s="8">
        <v>0</v>
      </c>
      <c r="H109" s="11">
        <v>42735</v>
      </c>
      <c r="I109" s="8">
        <v>5388.07</v>
      </c>
      <c r="J109" s="13">
        <f t="shared" si="2"/>
        <v>6735.0874999999996</v>
      </c>
      <c r="K109" s="6"/>
    </row>
    <row r="110" spans="1:11" ht="48" x14ac:dyDescent="0.25">
      <c r="A110" s="3">
        <v>30</v>
      </c>
      <c r="B110" s="9" t="s">
        <v>42</v>
      </c>
      <c r="C110" s="10" t="s">
        <v>1170</v>
      </c>
      <c r="D110" s="10" t="s">
        <v>1079</v>
      </c>
      <c r="E110" s="11">
        <v>42534</v>
      </c>
      <c r="F110" s="11">
        <v>42735</v>
      </c>
      <c r="G110" s="8">
        <v>1085.5</v>
      </c>
      <c r="H110" s="11">
        <v>42735</v>
      </c>
      <c r="I110" s="8">
        <v>1085.5</v>
      </c>
      <c r="J110" s="13">
        <f t="shared" si="2"/>
        <v>1356.875</v>
      </c>
      <c r="K110" s="6"/>
    </row>
    <row r="111" spans="1:11" ht="48" x14ac:dyDescent="0.25">
      <c r="A111" s="3">
        <v>31</v>
      </c>
      <c r="B111" s="9" t="s">
        <v>66</v>
      </c>
      <c r="C111" s="10" t="s">
        <v>1171</v>
      </c>
      <c r="D111" s="10" t="s">
        <v>1079</v>
      </c>
      <c r="E111" s="11">
        <v>42534</v>
      </c>
      <c r="F111" s="11">
        <v>43264</v>
      </c>
      <c r="G111" s="8">
        <v>1000</v>
      </c>
      <c r="H111" s="62"/>
      <c r="I111" s="63"/>
      <c r="J111" s="38"/>
      <c r="K111" s="6"/>
    </row>
    <row r="112" spans="1:11" ht="48" x14ac:dyDescent="0.25">
      <c r="A112" s="3">
        <v>32</v>
      </c>
      <c r="B112" s="9" t="s">
        <v>65</v>
      </c>
      <c r="C112" s="10" t="s">
        <v>1172</v>
      </c>
      <c r="D112" s="10" t="s">
        <v>1079</v>
      </c>
      <c r="E112" s="11">
        <v>42534</v>
      </c>
      <c r="F112" s="11">
        <v>42643</v>
      </c>
      <c r="G112" s="8">
        <v>1794</v>
      </c>
      <c r="H112" s="11">
        <v>42643</v>
      </c>
      <c r="I112" s="8">
        <v>1794</v>
      </c>
      <c r="J112" s="13">
        <f t="shared" si="2"/>
        <v>2242.5</v>
      </c>
      <c r="K112" s="6"/>
    </row>
    <row r="113" spans="1:11" ht="48" x14ac:dyDescent="0.25">
      <c r="A113" s="3">
        <v>33</v>
      </c>
      <c r="B113" s="9" t="s">
        <v>600</v>
      </c>
      <c r="C113" s="10" t="s">
        <v>1173</v>
      </c>
      <c r="D113" s="10" t="s">
        <v>1079</v>
      </c>
      <c r="E113" s="11">
        <v>42570</v>
      </c>
      <c r="F113" s="11">
        <v>43264</v>
      </c>
      <c r="G113" s="8">
        <v>208.55</v>
      </c>
      <c r="H113" s="11">
        <v>42643</v>
      </c>
      <c r="I113" s="8">
        <v>208.55</v>
      </c>
      <c r="J113" s="13">
        <f t="shared" si="2"/>
        <v>260.6875</v>
      </c>
      <c r="K113" s="6"/>
    </row>
    <row r="114" spans="1:11" ht="48" x14ac:dyDescent="0.25">
      <c r="A114" s="3">
        <v>34</v>
      </c>
      <c r="B114" s="9" t="s">
        <v>600</v>
      </c>
      <c r="C114" s="10" t="s">
        <v>1174</v>
      </c>
      <c r="D114" s="10" t="s">
        <v>1079</v>
      </c>
      <c r="E114" s="11">
        <v>42620</v>
      </c>
      <c r="F114" s="11">
        <v>43264</v>
      </c>
      <c r="G114" s="8">
        <v>629.87</v>
      </c>
      <c r="H114" s="11">
        <v>42735</v>
      </c>
      <c r="I114" s="8">
        <v>629.87</v>
      </c>
      <c r="J114" s="13">
        <f t="shared" si="2"/>
        <v>787.33749999999998</v>
      </c>
      <c r="K114" s="6"/>
    </row>
    <row r="115" spans="1:11" ht="48" x14ac:dyDescent="0.25">
      <c r="A115" s="3">
        <v>35</v>
      </c>
      <c r="B115" s="9" t="s">
        <v>31</v>
      </c>
      <c r="C115" s="10" t="s">
        <v>1175</v>
      </c>
      <c r="D115" s="10" t="s">
        <v>1079</v>
      </c>
      <c r="E115" s="11">
        <v>42562</v>
      </c>
      <c r="F115" s="11">
        <v>43264</v>
      </c>
      <c r="G115" s="8">
        <v>44048.7</v>
      </c>
      <c r="H115" s="11">
        <v>42735</v>
      </c>
      <c r="I115" s="8">
        <v>3394.5</v>
      </c>
      <c r="J115" s="13">
        <f t="shared" si="2"/>
        <v>4243.125</v>
      </c>
      <c r="K115" s="6"/>
    </row>
    <row r="116" spans="1:11" ht="48" x14ac:dyDescent="0.25">
      <c r="A116" s="3">
        <v>36</v>
      </c>
      <c r="B116" s="9" t="s">
        <v>33</v>
      </c>
      <c r="C116" s="10" t="s">
        <v>1176</v>
      </c>
      <c r="D116" s="10" t="s">
        <v>1079</v>
      </c>
      <c r="E116" s="11">
        <v>42534</v>
      </c>
      <c r="F116" s="11">
        <v>42643</v>
      </c>
      <c r="G116" s="8">
        <v>26183.040000000001</v>
      </c>
      <c r="H116" s="11">
        <v>42643</v>
      </c>
      <c r="I116" s="8">
        <v>26183.040000000001</v>
      </c>
      <c r="J116" s="13">
        <f t="shared" si="2"/>
        <v>32728.800000000003</v>
      </c>
      <c r="K116" s="6"/>
    </row>
    <row r="117" spans="1:11" ht="26.25" customHeight="1" x14ac:dyDescent="0.25">
      <c r="A117" s="3">
        <v>37</v>
      </c>
      <c r="B117" s="9" t="s">
        <v>69</v>
      </c>
      <c r="C117" s="10" t="s">
        <v>1177</v>
      </c>
      <c r="D117" s="10" t="s">
        <v>1079</v>
      </c>
      <c r="E117" s="11">
        <v>42534</v>
      </c>
      <c r="F117" s="11">
        <v>42643</v>
      </c>
      <c r="G117" s="8">
        <v>217.36</v>
      </c>
      <c r="H117" s="11">
        <v>42643</v>
      </c>
      <c r="I117" s="8">
        <v>217.36</v>
      </c>
      <c r="J117" s="13">
        <f t="shared" si="2"/>
        <v>271.70000000000005</v>
      </c>
      <c r="K117" s="6"/>
    </row>
    <row r="118" spans="1:11" ht="7.5" customHeight="1" x14ac:dyDescent="0.25"/>
    <row r="119" spans="1:11" ht="48" x14ac:dyDescent="0.25">
      <c r="A119" s="1" t="s">
        <v>0</v>
      </c>
      <c r="B119" s="2" t="s">
        <v>1</v>
      </c>
      <c r="C119" s="2" t="s">
        <v>6</v>
      </c>
      <c r="D119" s="2" t="s">
        <v>2</v>
      </c>
      <c r="E119" s="2" t="s">
        <v>3</v>
      </c>
      <c r="F119" s="2" t="s">
        <v>7</v>
      </c>
      <c r="G119" s="2" t="s">
        <v>8</v>
      </c>
      <c r="H119" s="2" t="s">
        <v>4</v>
      </c>
      <c r="I119" s="2" t="s">
        <v>5</v>
      </c>
    </row>
    <row r="120" spans="1:11" x14ac:dyDescent="0.25">
      <c r="A120" s="3">
        <v>1</v>
      </c>
      <c r="B120" s="6" t="s">
        <v>582</v>
      </c>
      <c r="C120" s="3" t="s">
        <v>583</v>
      </c>
      <c r="D120" s="68" t="s">
        <v>4447</v>
      </c>
      <c r="E120" s="3" t="s">
        <v>24</v>
      </c>
      <c r="F120" s="21">
        <v>42534</v>
      </c>
      <c r="G120" s="3" t="s">
        <v>534</v>
      </c>
      <c r="H120" s="8">
        <v>4500000</v>
      </c>
      <c r="I120" s="8">
        <v>4365315.5</v>
      </c>
    </row>
    <row r="121" spans="1:11" ht="15" customHeight="1" x14ac:dyDescent="0.25">
      <c r="A121" s="79" t="s">
        <v>571</v>
      </c>
      <c r="B121" s="80"/>
      <c r="C121" s="80"/>
      <c r="D121" s="80"/>
      <c r="E121" s="80"/>
      <c r="F121" s="80"/>
      <c r="G121" s="80"/>
      <c r="H121" s="81"/>
      <c r="I121" s="61">
        <v>530000.22</v>
      </c>
    </row>
    <row r="122" spans="1:11" ht="7.5" customHeight="1" x14ac:dyDescent="0.25"/>
    <row r="123" spans="1:11" ht="15" customHeight="1" x14ac:dyDescent="0.25">
      <c r="A123" s="82" t="s">
        <v>20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</row>
    <row r="124" spans="1:11" ht="60" x14ac:dyDescent="0.25">
      <c r="A124" s="4" t="s">
        <v>0</v>
      </c>
      <c r="B124" s="5" t="s">
        <v>10</v>
      </c>
      <c r="C124" s="5" t="s">
        <v>9</v>
      </c>
      <c r="D124" s="5" t="s">
        <v>13</v>
      </c>
      <c r="E124" s="5" t="s">
        <v>12</v>
      </c>
      <c r="F124" s="5" t="s">
        <v>11</v>
      </c>
      <c r="G124" s="5" t="s">
        <v>18</v>
      </c>
      <c r="H124" s="5" t="s">
        <v>14</v>
      </c>
      <c r="I124" s="5" t="s">
        <v>15</v>
      </c>
      <c r="J124" s="5" t="s">
        <v>16</v>
      </c>
      <c r="K124" s="5" t="s">
        <v>17</v>
      </c>
    </row>
    <row r="125" spans="1:11" ht="48" x14ac:dyDescent="0.25">
      <c r="A125" s="3">
        <v>1</v>
      </c>
      <c r="B125" s="9" t="s">
        <v>600</v>
      </c>
      <c r="C125" s="10" t="s">
        <v>1178</v>
      </c>
      <c r="D125" s="10" t="s">
        <v>1079</v>
      </c>
      <c r="E125" s="11">
        <v>42732</v>
      </c>
      <c r="F125" s="11">
        <v>42763</v>
      </c>
      <c r="G125" s="8">
        <v>1003</v>
      </c>
      <c r="H125" s="11">
        <v>42735</v>
      </c>
      <c r="I125" s="8">
        <v>0</v>
      </c>
      <c r="J125" s="13">
        <f>I125*1.25</f>
        <v>0</v>
      </c>
      <c r="K125" s="6"/>
    </row>
    <row r="126" spans="1:11" ht="48" x14ac:dyDescent="0.25">
      <c r="A126" s="3">
        <v>2</v>
      </c>
      <c r="B126" s="9" t="s">
        <v>602</v>
      </c>
      <c r="C126" s="10" t="s">
        <v>674</v>
      </c>
      <c r="D126" s="10" t="s">
        <v>1079</v>
      </c>
      <c r="E126" s="11">
        <v>42726</v>
      </c>
      <c r="F126" s="11">
        <v>42732</v>
      </c>
      <c r="G126" s="8">
        <v>148.80000000000001</v>
      </c>
      <c r="H126" s="11">
        <v>42727</v>
      </c>
      <c r="I126" s="8">
        <v>148.80000000000001</v>
      </c>
      <c r="J126" s="13">
        <f t="shared" ref="J126:J159" si="3">I126*1.25</f>
        <v>186</v>
      </c>
      <c r="K126" s="6"/>
    </row>
    <row r="127" spans="1:11" ht="48" x14ac:dyDescent="0.25">
      <c r="A127" s="3">
        <v>3</v>
      </c>
      <c r="B127" s="9" t="s">
        <v>602</v>
      </c>
      <c r="C127" s="10" t="s">
        <v>1179</v>
      </c>
      <c r="D127" s="10" t="s">
        <v>1079</v>
      </c>
      <c r="E127" s="11">
        <v>42718</v>
      </c>
      <c r="F127" s="11">
        <v>42723</v>
      </c>
      <c r="G127" s="8">
        <v>1416.3</v>
      </c>
      <c r="H127" s="11">
        <v>42720</v>
      </c>
      <c r="I127" s="8">
        <v>1416.3</v>
      </c>
      <c r="J127" s="13">
        <f t="shared" si="3"/>
        <v>1770.375</v>
      </c>
      <c r="K127" s="6"/>
    </row>
    <row r="128" spans="1:11" ht="48" x14ac:dyDescent="0.25">
      <c r="A128" s="3">
        <v>4</v>
      </c>
      <c r="B128" s="9" t="s">
        <v>45</v>
      </c>
      <c r="C128" s="10" t="s">
        <v>1180</v>
      </c>
      <c r="D128" s="10" t="s">
        <v>1079</v>
      </c>
      <c r="E128" s="11">
        <v>42718</v>
      </c>
      <c r="F128" s="11">
        <v>42722</v>
      </c>
      <c r="G128" s="8">
        <v>790</v>
      </c>
      <c r="H128" s="11">
        <v>42722</v>
      </c>
      <c r="I128" s="8">
        <v>790</v>
      </c>
      <c r="J128" s="13">
        <f t="shared" si="3"/>
        <v>987.5</v>
      </c>
      <c r="K128" s="6"/>
    </row>
    <row r="129" spans="1:11" ht="48" x14ac:dyDescent="0.25">
      <c r="A129" s="3">
        <v>5</v>
      </c>
      <c r="B129" s="9" t="s">
        <v>41</v>
      </c>
      <c r="C129" s="10" t="s">
        <v>1181</v>
      </c>
      <c r="D129" s="10" t="s">
        <v>1079</v>
      </c>
      <c r="E129" s="11">
        <v>42713</v>
      </c>
      <c r="F129" s="11">
        <v>42735</v>
      </c>
      <c r="G129" s="8">
        <v>13686.4</v>
      </c>
      <c r="H129" s="11">
        <v>42735</v>
      </c>
      <c r="I129" s="8">
        <v>13686.4</v>
      </c>
      <c r="J129" s="13">
        <f t="shared" si="3"/>
        <v>17108</v>
      </c>
      <c r="K129" s="6"/>
    </row>
    <row r="130" spans="1:11" ht="48" x14ac:dyDescent="0.25">
      <c r="A130" s="3">
        <v>6</v>
      </c>
      <c r="B130" s="9" t="s">
        <v>601</v>
      </c>
      <c r="C130" s="10" t="s">
        <v>1182</v>
      </c>
      <c r="D130" s="10" t="s">
        <v>1079</v>
      </c>
      <c r="E130" s="11">
        <v>42692</v>
      </c>
      <c r="F130" s="11">
        <v>42706</v>
      </c>
      <c r="G130" s="8">
        <v>9626.4</v>
      </c>
      <c r="H130" s="11">
        <v>42706</v>
      </c>
      <c r="I130" s="8">
        <v>6771.8</v>
      </c>
      <c r="J130" s="13">
        <f t="shared" si="3"/>
        <v>8464.75</v>
      </c>
      <c r="K130" s="6"/>
    </row>
    <row r="131" spans="1:11" ht="48" x14ac:dyDescent="0.25">
      <c r="A131" s="3">
        <v>7</v>
      </c>
      <c r="B131" s="9" t="s">
        <v>602</v>
      </c>
      <c r="C131" s="10" t="s">
        <v>1183</v>
      </c>
      <c r="D131" s="10" t="s">
        <v>1079</v>
      </c>
      <c r="E131" s="11">
        <v>42668</v>
      </c>
      <c r="F131" s="11">
        <v>42674</v>
      </c>
      <c r="G131" s="8">
        <v>48</v>
      </c>
      <c r="H131" s="11">
        <v>42670</v>
      </c>
      <c r="I131" s="8">
        <v>48</v>
      </c>
      <c r="J131" s="13">
        <f t="shared" si="3"/>
        <v>60</v>
      </c>
      <c r="K131" s="6"/>
    </row>
    <row r="132" spans="1:11" ht="48" x14ac:dyDescent="0.25">
      <c r="A132" s="3">
        <v>8</v>
      </c>
      <c r="B132" s="9" t="s">
        <v>41</v>
      </c>
      <c r="C132" s="10" t="s">
        <v>1184</v>
      </c>
      <c r="D132" s="10" t="s">
        <v>1079</v>
      </c>
      <c r="E132" s="11">
        <v>42661</v>
      </c>
      <c r="F132" s="11">
        <v>42704</v>
      </c>
      <c r="G132" s="8">
        <v>197665.4</v>
      </c>
      <c r="H132" s="11">
        <v>42735</v>
      </c>
      <c r="I132" s="8">
        <v>197665.4</v>
      </c>
      <c r="J132" s="13">
        <f t="shared" si="3"/>
        <v>247081.75</v>
      </c>
      <c r="K132" s="6"/>
    </row>
    <row r="133" spans="1:11" ht="48" x14ac:dyDescent="0.25">
      <c r="A133" s="3">
        <v>9</v>
      </c>
      <c r="B133" s="9" t="s">
        <v>29</v>
      </c>
      <c r="C133" s="10" t="s">
        <v>1185</v>
      </c>
      <c r="D133" s="10" t="s">
        <v>1079</v>
      </c>
      <c r="E133" s="11">
        <v>42644</v>
      </c>
      <c r="F133" s="11">
        <v>42735</v>
      </c>
      <c r="G133" s="8">
        <v>7503.5</v>
      </c>
      <c r="H133" s="11">
        <v>42735</v>
      </c>
      <c r="I133" s="8">
        <v>7503.5</v>
      </c>
      <c r="J133" s="13">
        <f t="shared" si="3"/>
        <v>9379.375</v>
      </c>
      <c r="K133" s="6"/>
    </row>
    <row r="134" spans="1:11" ht="48" x14ac:dyDescent="0.25">
      <c r="A134" s="3">
        <v>10</v>
      </c>
      <c r="B134" s="9" t="s">
        <v>602</v>
      </c>
      <c r="C134" s="10" t="s">
        <v>1186</v>
      </c>
      <c r="D134" s="10" t="s">
        <v>1079</v>
      </c>
      <c r="E134" s="11">
        <v>42640</v>
      </c>
      <c r="F134" s="11">
        <v>42647</v>
      </c>
      <c r="G134" s="8">
        <v>947.4</v>
      </c>
      <c r="H134" s="11">
        <v>42646</v>
      </c>
      <c r="I134" s="8">
        <v>947.4</v>
      </c>
      <c r="J134" s="13">
        <f t="shared" si="3"/>
        <v>1184.25</v>
      </c>
      <c r="K134" s="6"/>
    </row>
    <row r="135" spans="1:11" ht="48" x14ac:dyDescent="0.25">
      <c r="A135" s="3">
        <v>11</v>
      </c>
      <c r="B135" s="9" t="s">
        <v>28</v>
      </c>
      <c r="C135" s="10" t="s">
        <v>1187</v>
      </c>
      <c r="D135" s="10" t="s">
        <v>1080</v>
      </c>
      <c r="E135" s="11">
        <v>42621</v>
      </c>
      <c r="F135" s="11">
        <v>42985</v>
      </c>
      <c r="G135" s="8">
        <v>12855.9</v>
      </c>
      <c r="H135" s="11">
        <v>42735</v>
      </c>
      <c r="I135" s="8">
        <v>595.9</v>
      </c>
      <c r="J135" s="13">
        <f t="shared" si="3"/>
        <v>744.875</v>
      </c>
      <c r="K135" s="6"/>
    </row>
    <row r="136" spans="1:11" ht="48" x14ac:dyDescent="0.25">
      <c r="A136" s="3">
        <v>12</v>
      </c>
      <c r="B136" s="9" t="s">
        <v>602</v>
      </c>
      <c r="C136" s="10" t="s">
        <v>1188</v>
      </c>
      <c r="D136" s="10" t="s">
        <v>1079</v>
      </c>
      <c r="E136" s="11">
        <v>42613</v>
      </c>
      <c r="F136" s="11">
        <v>42621</v>
      </c>
      <c r="G136" s="8">
        <v>64.3</v>
      </c>
      <c r="H136" s="11">
        <v>42615</v>
      </c>
      <c r="I136" s="8">
        <v>64.3</v>
      </c>
      <c r="J136" s="13">
        <f t="shared" si="3"/>
        <v>80.375</v>
      </c>
      <c r="K136" s="6"/>
    </row>
    <row r="137" spans="1:11" ht="48" x14ac:dyDescent="0.25">
      <c r="A137" s="3">
        <v>13</v>
      </c>
      <c r="B137" s="9" t="s">
        <v>29</v>
      </c>
      <c r="C137" s="10" t="s">
        <v>1189</v>
      </c>
      <c r="D137" s="10" t="s">
        <v>1079</v>
      </c>
      <c r="E137" s="11">
        <v>42604</v>
      </c>
      <c r="F137" s="11">
        <v>42615</v>
      </c>
      <c r="G137" s="8">
        <v>3599</v>
      </c>
      <c r="H137" s="11">
        <v>42643</v>
      </c>
      <c r="I137" s="8">
        <v>3599</v>
      </c>
      <c r="J137" s="13">
        <f t="shared" si="3"/>
        <v>4498.75</v>
      </c>
      <c r="K137" s="6"/>
    </row>
    <row r="138" spans="1:11" ht="48" x14ac:dyDescent="0.25">
      <c r="A138" s="3">
        <v>14</v>
      </c>
      <c r="B138" s="9" t="s">
        <v>40</v>
      </c>
      <c r="C138" s="10" t="s">
        <v>1190</v>
      </c>
      <c r="D138" s="10" t="s">
        <v>1079</v>
      </c>
      <c r="E138" s="11">
        <v>42584</v>
      </c>
      <c r="F138" s="11">
        <v>43314</v>
      </c>
      <c r="G138" s="8">
        <v>29318.6</v>
      </c>
      <c r="H138" s="11">
        <v>42643</v>
      </c>
      <c r="I138" s="8">
        <v>1443.6</v>
      </c>
      <c r="J138" s="13">
        <f t="shared" si="3"/>
        <v>1804.5</v>
      </c>
      <c r="K138" s="6"/>
    </row>
    <row r="139" spans="1:11" ht="48" x14ac:dyDescent="0.25">
      <c r="A139" s="3">
        <v>15</v>
      </c>
      <c r="B139" s="9" t="s">
        <v>599</v>
      </c>
      <c r="C139" s="10" t="s">
        <v>1191</v>
      </c>
      <c r="D139" s="10" t="s">
        <v>1079</v>
      </c>
      <c r="E139" s="11">
        <v>42625</v>
      </c>
      <c r="F139" s="11">
        <v>43264</v>
      </c>
      <c r="G139" s="8">
        <v>36000</v>
      </c>
      <c r="H139" s="11">
        <v>42735</v>
      </c>
      <c r="I139" s="8">
        <v>9230.2999999999993</v>
      </c>
      <c r="J139" s="13">
        <f t="shared" si="3"/>
        <v>11537.875</v>
      </c>
      <c r="K139" s="6"/>
    </row>
    <row r="140" spans="1:11" ht="48" x14ac:dyDescent="0.25">
      <c r="A140" s="3">
        <v>16</v>
      </c>
      <c r="B140" s="9" t="s">
        <v>38</v>
      </c>
      <c r="C140" s="10" t="s">
        <v>1192</v>
      </c>
      <c r="D140" s="10" t="s">
        <v>1079</v>
      </c>
      <c r="E140" s="11">
        <v>42571</v>
      </c>
      <c r="F140" s="11">
        <v>42936</v>
      </c>
      <c r="G140" s="8">
        <v>37520</v>
      </c>
      <c r="H140" s="11">
        <v>42735</v>
      </c>
      <c r="I140" s="8">
        <v>11424.51</v>
      </c>
      <c r="J140" s="13">
        <f t="shared" si="3"/>
        <v>14280.637500000001</v>
      </c>
      <c r="K140" s="6"/>
    </row>
    <row r="141" spans="1:11" ht="48" x14ac:dyDescent="0.25">
      <c r="A141" s="3">
        <v>17</v>
      </c>
      <c r="B141" s="9" t="s">
        <v>41</v>
      </c>
      <c r="C141" s="10" t="s">
        <v>1193</v>
      </c>
      <c r="D141" s="10" t="s">
        <v>1079</v>
      </c>
      <c r="E141" s="11">
        <v>42569</v>
      </c>
      <c r="F141" s="11">
        <v>42643</v>
      </c>
      <c r="G141" s="8">
        <v>175687.1</v>
      </c>
      <c r="H141" s="11">
        <v>42643</v>
      </c>
      <c r="I141" s="8">
        <v>175687.1</v>
      </c>
      <c r="J141" s="13">
        <f t="shared" si="3"/>
        <v>219608.875</v>
      </c>
      <c r="K141" s="6"/>
    </row>
    <row r="142" spans="1:11" ht="48" x14ac:dyDescent="0.25">
      <c r="A142" s="3">
        <v>18</v>
      </c>
      <c r="B142" s="9" t="s">
        <v>48</v>
      </c>
      <c r="C142" s="10" t="s">
        <v>1194</v>
      </c>
      <c r="D142" s="10" t="s">
        <v>1080</v>
      </c>
      <c r="E142" s="11">
        <v>42563</v>
      </c>
      <c r="F142" s="11">
        <v>42735</v>
      </c>
      <c r="G142" s="8">
        <v>7239.8</v>
      </c>
      <c r="H142" s="11">
        <v>42735</v>
      </c>
      <c r="I142" s="8">
        <v>6742.52</v>
      </c>
      <c r="J142" s="13">
        <f t="shared" si="3"/>
        <v>8428.1500000000015</v>
      </c>
      <c r="K142" s="6"/>
    </row>
    <row r="143" spans="1:11" ht="48" x14ac:dyDescent="0.25">
      <c r="A143" s="3">
        <v>19</v>
      </c>
      <c r="B143" s="9" t="s">
        <v>35</v>
      </c>
      <c r="C143" s="10" t="s">
        <v>1195</v>
      </c>
      <c r="D143" s="10" t="s">
        <v>1079</v>
      </c>
      <c r="E143" s="11">
        <v>42563</v>
      </c>
      <c r="F143" s="11">
        <v>43264</v>
      </c>
      <c r="G143" s="8">
        <v>35094</v>
      </c>
      <c r="H143" s="11">
        <v>42735</v>
      </c>
      <c r="I143" s="8">
        <v>7714.8</v>
      </c>
      <c r="J143" s="13">
        <f t="shared" si="3"/>
        <v>9643.5</v>
      </c>
      <c r="K143" s="6"/>
    </row>
    <row r="144" spans="1:11" ht="48" x14ac:dyDescent="0.25">
      <c r="A144" s="3">
        <v>20</v>
      </c>
      <c r="B144" s="9" t="s">
        <v>32</v>
      </c>
      <c r="C144" s="10" t="s">
        <v>1196</v>
      </c>
      <c r="D144" s="10" t="s">
        <v>1079</v>
      </c>
      <c r="E144" s="11">
        <v>42562</v>
      </c>
      <c r="F144" s="11">
        <v>42927</v>
      </c>
      <c r="G144" s="8">
        <v>43730</v>
      </c>
      <c r="H144" s="11">
        <v>42735</v>
      </c>
      <c r="I144" s="8">
        <v>20223.259999999998</v>
      </c>
      <c r="J144" s="13">
        <f t="shared" si="3"/>
        <v>25279.074999999997</v>
      </c>
      <c r="K144" s="6"/>
    </row>
    <row r="145" spans="1:11" ht="48" x14ac:dyDescent="0.25">
      <c r="A145" s="3">
        <v>21</v>
      </c>
      <c r="B145" s="9" t="s">
        <v>597</v>
      </c>
      <c r="C145" s="10" t="s">
        <v>1197</v>
      </c>
      <c r="D145" s="10" t="s">
        <v>1080</v>
      </c>
      <c r="E145" s="11">
        <v>42557</v>
      </c>
      <c r="F145" s="11">
        <v>42922</v>
      </c>
      <c r="G145" s="8">
        <v>997.42</v>
      </c>
      <c r="H145" s="11">
        <v>42735</v>
      </c>
      <c r="I145" s="8">
        <v>482.82</v>
      </c>
      <c r="J145" s="13">
        <f t="shared" si="3"/>
        <v>603.52499999999998</v>
      </c>
      <c r="K145" s="6"/>
    </row>
    <row r="146" spans="1:11" ht="48" x14ac:dyDescent="0.25">
      <c r="A146" s="3">
        <v>22</v>
      </c>
      <c r="B146" s="9" t="s">
        <v>25</v>
      </c>
      <c r="C146" s="10" t="s">
        <v>1198</v>
      </c>
      <c r="D146" s="10" t="s">
        <v>1079</v>
      </c>
      <c r="E146" s="11">
        <v>42556</v>
      </c>
      <c r="F146" s="11">
        <v>42920</v>
      </c>
      <c r="G146" s="8">
        <v>26717</v>
      </c>
      <c r="H146" s="11">
        <v>42735</v>
      </c>
      <c r="I146" s="8">
        <v>7486.62</v>
      </c>
      <c r="J146" s="13">
        <f t="shared" si="3"/>
        <v>9358.2749999999996</v>
      </c>
      <c r="K146" s="6"/>
    </row>
    <row r="147" spans="1:11" ht="48" x14ac:dyDescent="0.25">
      <c r="A147" s="3">
        <v>23</v>
      </c>
      <c r="B147" s="9" t="s">
        <v>605</v>
      </c>
      <c r="C147" s="10" t="s">
        <v>1199</v>
      </c>
      <c r="D147" s="10" t="s">
        <v>1079</v>
      </c>
      <c r="E147" s="11">
        <v>42555</v>
      </c>
      <c r="F147" s="11">
        <v>42555</v>
      </c>
      <c r="G147" s="8">
        <v>44</v>
      </c>
      <c r="H147" s="11">
        <v>42643</v>
      </c>
      <c r="I147" s="8">
        <v>44</v>
      </c>
      <c r="J147" s="13">
        <f t="shared" si="3"/>
        <v>55</v>
      </c>
      <c r="K147" s="6"/>
    </row>
    <row r="148" spans="1:11" ht="48" x14ac:dyDescent="0.25">
      <c r="A148" s="3">
        <v>24</v>
      </c>
      <c r="B148" s="9" t="s">
        <v>26</v>
      </c>
      <c r="C148" s="10" t="s">
        <v>1200</v>
      </c>
      <c r="D148" s="10" t="s">
        <v>1079</v>
      </c>
      <c r="E148" s="11">
        <v>42534</v>
      </c>
      <c r="F148" s="11">
        <v>42917</v>
      </c>
      <c r="G148" s="8">
        <v>9844.2000000000007</v>
      </c>
      <c r="H148" s="11">
        <v>42735</v>
      </c>
      <c r="I148" s="8">
        <v>2315.6</v>
      </c>
      <c r="J148" s="13">
        <f t="shared" si="3"/>
        <v>2894.5</v>
      </c>
      <c r="K148" s="6"/>
    </row>
    <row r="149" spans="1:11" ht="48" x14ac:dyDescent="0.25">
      <c r="A149" s="3">
        <v>25</v>
      </c>
      <c r="B149" s="9" t="s">
        <v>36</v>
      </c>
      <c r="C149" s="10" t="s">
        <v>1201</v>
      </c>
      <c r="D149" s="10" t="s">
        <v>1079</v>
      </c>
      <c r="E149" s="11">
        <v>42552</v>
      </c>
      <c r="F149" s="11">
        <v>42916</v>
      </c>
      <c r="G149" s="8">
        <v>37479.699999999997</v>
      </c>
      <c r="H149" s="11">
        <v>42735</v>
      </c>
      <c r="I149" s="8">
        <v>8475.7999999999993</v>
      </c>
      <c r="J149" s="13">
        <f t="shared" si="3"/>
        <v>10594.75</v>
      </c>
      <c r="K149" s="6"/>
    </row>
    <row r="150" spans="1:11" ht="48" x14ac:dyDescent="0.25">
      <c r="A150" s="3">
        <v>26</v>
      </c>
      <c r="B150" s="9" t="s">
        <v>29</v>
      </c>
      <c r="C150" s="10" t="s">
        <v>1202</v>
      </c>
      <c r="D150" s="10" t="s">
        <v>1079</v>
      </c>
      <c r="E150" s="11">
        <v>42551</v>
      </c>
      <c r="F150" s="11">
        <v>42636</v>
      </c>
      <c r="G150" s="8">
        <v>8792.7000000000007</v>
      </c>
      <c r="H150" s="11">
        <v>42643</v>
      </c>
      <c r="I150" s="8">
        <v>8792</v>
      </c>
      <c r="J150" s="13">
        <f t="shared" si="3"/>
        <v>10990</v>
      </c>
      <c r="K150" s="6"/>
    </row>
    <row r="151" spans="1:11" ht="48" x14ac:dyDescent="0.25">
      <c r="A151" s="3">
        <v>27</v>
      </c>
      <c r="B151" s="9" t="s">
        <v>604</v>
      </c>
      <c r="C151" s="10" t="s">
        <v>1203</v>
      </c>
      <c r="D151" s="10" t="s">
        <v>1079</v>
      </c>
      <c r="E151" s="11">
        <v>42534</v>
      </c>
      <c r="F151" s="11">
        <v>43264</v>
      </c>
      <c r="G151" s="8">
        <v>0</v>
      </c>
      <c r="H151" s="11">
        <v>42735</v>
      </c>
      <c r="I151" s="8">
        <v>14634.59</v>
      </c>
      <c r="J151" s="13">
        <f t="shared" si="3"/>
        <v>18293.237499999999</v>
      </c>
      <c r="K151" s="6"/>
    </row>
    <row r="152" spans="1:11" ht="48" x14ac:dyDescent="0.25">
      <c r="A152" s="3">
        <v>28</v>
      </c>
      <c r="B152" s="9" t="s">
        <v>42</v>
      </c>
      <c r="C152" s="10" t="s">
        <v>1204</v>
      </c>
      <c r="D152" s="10" t="s">
        <v>1079</v>
      </c>
      <c r="E152" s="11">
        <v>42534</v>
      </c>
      <c r="F152" s="11">
        <v>42735</v>
      </c>
      <c r="G152" s="8">
        <v>349.5</v>
      </c>
      <c r="H152" s="11">
        <v>42735</v>
      </c>
      <c r="I152" s="8">
        <v>349.5</v>
      </c>
      <c r="J152" s="13">
        <f t="shared" si="3"/>
        <v>436.875</v>
      </c>
      <c r="K152" s="6"/>
    </row>
    <row r="153" spans="1:11" ht="48" x14ac:dyDescent="0.25">
      <c r="A153" s="3">
        <v>29</v>
      </c>
      <c r="B153" s="9" t="s">
        <v>66</v>
      </c>
      <c r="C153" s="10" t="s">
        <v>1205</v>
      </c>
      <c r="D153" s="10" t="s">
        <v>1079</v>
      </c>
      <c r="E153" s="11">
        <v>42534</v>
      </c>
      <c r="F153" s="11">
        <v>43264</v>
      </c>
      <c r="G153" s="8">
        <v>1000</v>
      </c>
      <c r="H153" s="62"/>
      <c r="I153" s="63"/>
      <c r="J153" s="38"/>
      <c r="K153" s="6"/>
    </row>
    <row r="154" spans="1:11" ht="48" x14ac:dyDescent="0.25">
      <c r="A154" s="3">
        <v>30</v>
      </c>
      <c r="B154" s="9" t="s">
        <v>31</v>
      </c>
      <c r="C154" s="10" t="s">
        <v>1206</v>
      </c>
      <c r="D154" s="10" t="s">
        <v>1079</v>
      </c>
      <c r="E154" s="11">
        <v>42562</v>
      </c>
      <c r="F154" s="11">
        <v>43264</v>
      </c>
      <c r="G154" s="8">
        <v>44940.5</v>
      </c>
      <c r="H154" s="11">
        <v>42735</v>
      </c>
      <c r="I154" s="8">
        <v>2081.8000000000002</v>
      </c>
      <c r="J154" s="13">
        <f t="shared" si="3"/>
        <v>2602.25</v>
      </c>
      <c r="K154" s="6"/>
    </row>
    <row r="155" spans="1:11" ht="48" x14ac:dyDescent="0.25">
      <c r="A155" s="3">
        <v>31</v>
      </c>
      <c r="B155" s="9" t="s">
        <v>33</v>
      </c>
      <c r="C155" s="10" t="s">
        <v>1207</v>
      </c>
      <c r="D155" s="10" t="s">
        <v>1079</v>
      </c>
      <c r="E155" s="11">
        <v>42534</v>
      </c>
      <c r="F155" s="11">
        <v>42643</v>
      </c>
      <c r="G155" s="8">
        <v>16049.7</v>
      </c>
      <c r="H155" s="11">
        <v>42643</v>
      </c>
      <c r="I155" s="8">
        <v>16049.7</v>
      </c>
      <c r="J155" s="13">
        <f t="shared" si="3"/>
        <v>20062.125</v>
      </c>
      <c r="K155" s="6"/>
    </row>
    <row r="156" spans="1:11" ht="48" x14ac:dyDescent="0.25">
      <c r="A156" s="3">
        <v>32</v>
      </c>
      <c r="B156" s="9" t="s">
        <v>86</v>
      </c>
      <c r="C156" s="10" t="s">
        <v>1208</v>
      </c>
      <c r="D156" s="10" t="s">
        <v>1079</v>
      </c>
      <c r="E156" s="11">
        <v>42534</v>
      </c>
      <c r="F156" s="11">
        <v>42643</v>
      </c>
      <c r="G156" s="8">
        <v>170.9</v>
      </c>
      <c r="H156" s="11">
        <v>42643</v>
      </c>
      <c r="I156" s="8">
        <v>170.9</v>
      </c>
      <c r="J156" s="13">
        <f t="shared" si="3"/>
        <v>213.625</v>
      </c>
      <c r="K156" s="6"/>
    </row>
    <row r="157" spans="1:11" ht="48" x14ac:dyDescent="0.25">
      <c r="A157" s="3">
        <v>33</v>
      </c>
      <c r="B157" s="9" t="s">
        <v>600</v>
      </c>
      <c r="C157" s="10" t="s">
        <v>1209</v>
      </c>
      <c r="D157" s="10" t="s">
        <v>1079</v>
      </c>
      <c r="E157" s="11">
        <v>42620</v>
      </c>
      <c r="F157" s="11">
        <v>43264</v>
      </c>
      <c r="G157" s="8">
        <v>1730.7</v>
      </c>
      <c r="H157" s="11">
        <v>42735</v>
      </c>
      <c r="I157" s="8">
        <v>1730.7</v>
      </c>
      <c r="J157" s="13">
        <f t="shared" si="3"/>
        <v>2163.375</v>
      </c>
      <c r="K157" s="6"/>
    </row>
    <row r="158" spans="1:11" ht="48" x14ac:dyDescent="0.25">
      <c r="A158" s="3">
        <v>34</v>
      </c>
      <c r="B158" s="9" t="s">
        <v>600</v>
      </c>
      <c r="C158" s="10" t="s">
        <v>1210</v>
      </c>
      <c r="D158" s="10" t="s">
        <v>1079</v>
      </c>
      <c r="E158" s="11">
        <v>42570</v>
      </c>
      <c r="F158" s="11">
        <v>43264</v>
      </c>
      <c r="G158" s="8">
        <v>627</v>
      </c>
      <c r="H158" s="11">
        <v>42643</v>
      </c>
      <c r="I158" s="8">
        <v>627</v>
      </c>
      <c r="J158" s="13">
        <f t="shared" si="3"/>
        <v>783.75</v>
      </c>
      <c r="K158" s="6"/>
    </row>
    <row r="159" spans="1:11" ht="48" x14ac:dyDescent="0.25">
      <c r="A159" s="3">
        <v>35</v>
      </c>
      <c r="B159" s="9" t="s">
        <v>46</v>
      </c>
      <c r="C159" s="10" t="s">
        <v>1211</v>
      </c>
      <c r="D159" s="10" t="s">
        <v>1079</v>
      </c>
      <c r="E159" s="11">
        <v>42534</v>
      </c>
      <c r="F159" s="11">
        <v>43264</v>
      </c>
      <c r="G159" s="8">
        <v>1056.3</v>
      </c>
      <c r="H159" s="11">
        <v>42656</v>
      </c>
      <c r="I159" s="8">
        <v>1056.3</v>
      </c>
      <c r="J159" s="13">
        <f t="shared" si="3"/>
        <v>1320.375</v>
      </c>
      <c r="K159" s="6"/>
    </row>
    <row r="160" spans="1:11" ht="7.5" customHeight="1" x14ac:dyDescent="0.25"/>
    <row r="161" spans="1:11" ht="42" customHeight="1" x14ac:dyDescent="0.25">
      <c r="A161" s="1" t="s">
        <v>0</v>
      </c>
      <c r="B161" s="2" t="s">
        <v>1</v>
      </c>
      <c r="C161" s="2" t="s">
        <v>6</v>
      </c>
      <c r="D161" s="2" t="s">
        <v>2</v>
      </c>
      <c r="E161" s="2" t="s">
        <v>3</v>
      </c>
      <c r="F161" s="2" t="s">
        <v>7</v>
      </c>
      <c r="G161" s="2" t="s">
        <v>8</v>
      </c>
      <c r="H161" s="2" t="s">
        <v>4</v>
      </c>
      <c r="I161" s="2" t="s">
        <v>5</v>
      </c>
    </row>
    <row r="162" spans="1:11" x14ac:dyDescent="0.25">
      <c r="A162" s="3">
        <v>1</v>
      </c>
      <c r="B162" s="6" t="s">
        <v>22</v>
      </c>
      <c r="C162" s="68" t="s">
        <v>23</v>
      </c>
      <c r="D162" s="3" t="s">
        <v>563</v>
      </c>
      <c r="E162" s="3" t="s">
        <v>24</v>
      </c>
      <c r="F162" s="21">
        <v>41724</v>
      </c>
      <c r="G162" s="3" t="s">
        <v>534</v>
      </c>
      <c r="H162" s="13">
        <v>8000000</v>
      </c>
      <c r="I162" s="13">
        <v>7698150</v>
      </c>
    </row>
    <row r="163" spans="1:11" x14ac:dyDescent="0.25">
      <c r="A163" s="79" t="s">
        <v>571</v>
      </c>
      <c r="B163" s="80"/>
      <c r="C163" s="80"/>
      <c r="D163" s="80"/>
      <c r="E163" s="80"/>
      <c r="F163" s="80"/>
      <c r="G163" s="80"/>
      <c r="H163" s="81"/>
      <c r="I163" s="13">
        <v>1479903.15</v>
      </c>
    </row>
    <row r="164" spans="1:11" ht="7.5" customHeight="1" x14ac:dyDescent="0.25"/>
    <row r="165" spans="1:11" x14ac:dyDescent="0.25">
      <c r="A165" s="82" t="s">
        <v>20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</row>
    <row r="166" spans="1:11" ht="63.75" customHeight="1" x14ac:dyDescent="0.25">
      <c r="A166" s="4" t="s">
        <v>0</v>
      </c>
      <c r="B166" s="5" t="s">
        <v>10</v>
      </c>
      <c r="C166" s="5" t="s">
        <v>9</v>
      </c>
      <c r="D166" s="5" t="s">
        <v>13</v>
      </c>
      <c r="E166" s="5" t="s">
        <v>12</v>
      </c>
      <c r="F166" s="5" t="s">
        <v>11</v>
      </c>
      <c r="G166" s="5" t="s">
        <v>18</v>
      </c>
      <c r="H166" s="5" t="s">
        <v>14</v>
      </c>
      <c r="I166" s="5" t="s">
        <v>15</v>
      </c>
      <c r="J166" s="5" t="s">
        <v>16</v>
      </c>
      <c r="K166" s="5" t="s">
        <v>17</v>
      </c>
    </row>
    <row r="167" spans="1:11" x14ac:dyDescent="0.25">
      <c r="A167" s="3">
        <v>1</v>
      </c>
      <c r="B167" s="14" t="s">
        <v>25</v>
      </c>
      <c r="C167" s="15" t="s">
        <v>992</v>
      </c>
      <c r="D167" s="15" t="s">
        <v>1030</v>
      </c>
      <c r="E167" s="16">
        <v>42005</v>
      </c>
      <c r="F167" s="16">
        <v>42454</v>
      </c>
      <c r="G167" s="13">
        <v>51410</v>
      </c>
      <c r="H167" s="16">
        <v>42454</v>
      </c>
      <c r="I167" s="13">
        <v>77543.7</v>
      </c>
      <c r="J167" s="13">
        <f>I167*1.25</f>
        <v>96929.625</v>
      </c>
      <c r="K167" s="6"/>
    </row>
    <row r="168" spans="1:11" ht="36" x14ac:dyDescent="0.25">
      <c r="A168" s="3">
        <v>2</v>
      </c>
      <c r="B168" s="14" t="s">
        <v>33</v>
      </c>
      <c r="C168" s="15" t="s">
        <v>993</v>
      </c>
      <c r="D168" s="15" t="s">
        <v>1030</v>
      </c>
      <c r="E168" s="16">
        <v>42095</v>
      </c>
      <c r="F168" s="16">
        <v>42455</v>
      </c>
      <c r="G168" s="13">
        <v>274200</v>
      </c>
      <c r="H168" s="16">
        <v>42455</v>
      </c>
      <c r="I168" s="13">
        <v>172818.9</v>
      </c>
      <c r="J168" s="13">
        <f t="shared" ref="J168:J205" si="4">I168*1.25</f>
        <v>216023.625</v>
      </c>
      <c r="K168" s="6"/>
    </row>
    <row r="169" spans="1:11" ht="24" x14ac:dyDescent="0.25">
      <c r="A169" s="3">
        <v>3</v>
      </c>
      <c r="B169" s="14" t="s">
        <v>41</v>
      </c>
      <c r="C169" s="15" t="s">
        <v>994</v>
      </c>
      <c r="D169" s="15" t="s">
        <v>1030</v>
      </c>
      <c r="E169" s="16">
        <v>42391</v>
      </c>
      <c r="F169" s="17">
        <v>42459</v>
      </c>
      <c r="G169" s="13">
        <v>69182.95</v>
      </c>
      <c r="H169" s="16">
        <v>42551</v>
      </c>
      <c r="I169" s="13">
        <v>69182.95</v>
      </c>
      <c r="J169" s="13">
        <f t="shared" si="4"/>
        <v>86478.6875</v>
      </c>
      <c r="K169" s="6"/>
    </row>
    <row r="170" spans="1:11" ht="24" x14ac:dyDescent="0.25">
      <c r="A170" s="3">
        <v>4</v>
      </c>
      <c r="B170" s="14" t="s">
        <v>605</v>
      </c>
      <c r="C170" s="15" t="s">
        <v>995</v>
      </c>
      <c r="D170" s="15" t="s">
        <v>1030</v>
      </c>
      <c r="E170" s="16">
        <v>42429</v>
      </c>
      <c r="F170" s="16">
        <v>42436</v>
      </c>
      <c r="G170" s="13">
        <v>339</v>
      </c>
      <c r="H170" s="16">
        <v>42436</v>
      </c>
      <c r="I170" s="13">
        <v>339</v>
      </c>
      <c r="J170" s="13">
        <f t="shared" si="4"/>
        <v>423.75</v>
      </c>
      <c r="K170" s="6"/>
    </row>
    <row r="171" spans="1:11" x14ac:dyDescent="0.25">
      <c r="A171" s="3">
        <v>5</v>
      </c>
      <c r="B171" s="14" t="s">
        <v>46</v>
      </c>
      <c r="C171" s="15" t="s">
        <v>996</v>
      </c>
      <c r="D171" s="15" t="s">
        <v>1030</v>
      </c>
      <c r="E171" s="16">
        <v>42481</v>
      </c>
      <c r="F171" s="17"/>
      <c r="G171" s="13">
        <v>4357.6000000000004</v>
      </c>
      <c r="H171" s="64"/>
      <c r="I171" s="38"/>
      <c r="J171" s="38"/>
      <c r="K171" s="6"/>
    </row>
    <row r="172" spans="1:11" ht="24" x14ac:dyDescent="0.25">
      <c r="A172" s="3">
        <v>6</v>
      </c>
      <c r="B172" s="14" t="s">
        <v>27</v>
      </c>
      <c r="C172" s="15" t="s">
        <v>997</v>
      </c>
      <c r="D172" s="15" t="s">
        <v>1030</v>
      </c>
      <c r="E172" s="16">
        <v>42095</v>
      </c>
      <c r="F172" s="17"/>
      <c r="G172" s="13">
        <v>1553753</v>
      </c>
      <c r="H172" s="16">
        <v>42369</v>
      </c>
      <c r="I172" s="13">
        <v>1553753</v>
      </c>
      <c r="J172" s="13">
        <f t="shared" si="4"/>
        <v>1942191.25</v>
      </c>
      <c r="K172" s="6"/>
    </row>
    <row r="173" spans="1:11" x14ac:dyDescent="0.25">
      <c r="A173" s="3">
        <v>7</v>
      </c>
      <c r="B173" s="14" t="s">
        <v>29</v>
      </c>
      <c r="C173" s="15" t="s">
        <v>23</v>
      </c>
      <c r="D173" s="15" t="s">
        <v>1030</v>
      </c>
      <c r="E173" s="16">
        <v>41724</v>
      </c>
      <c r="F173" s="17"/>
      <c r="G173" s="13">
        <v>0</v>
      </c>
      <c r="H173" s="16">
        <v>42369</v>
      </c>
      <c r="I173" s="13">
        <v>12604</v>
      </c>
      <c r="J173" s="13">
        <f t="shared" si="4"/>
        <v>15755</v>
      </c>
      <c r="K173" s="6"/>
    </row>
    <row r="174" spans="1:11" ht="36" x14ac:dyDescent="0.25">
      <c r="A174" s="3">
        <v>8</v>
      </c>
      <c r="B174" s="14" t="s">
        <v>33</v>
      </c>
      <c r="C174" s="15" t="s">
        <v>998</v>
      </c>
      <c r="D174" s="15" t="s">
        <v>1030</v>
      </c>
      <c r="E174" s="16">
        <v>41761</v>
      </c>
      <c r="F174" s="17"/>
      <c r="G174" s="13">
        <v>190000</v>
      </c>
      <c r="H174" s="16">
        <v>42095</v>
      </c>
      <c r="I174" s="13">
        <v>148428.4</v>
      </c>
      <c r="J174" s="13">
        <f t="shared" si="4"/>
        <v>185535.5</v>
      </c>
      <c r="K174" s="6"/>
    </row>
    <row r="175" spans="1:11" x14ac:dyDescent="0.25">
      <c r="A175" s="3">
        <v>9</v>
      </c>
      <c r="B175" s="14" t="s">
        <v>37</v>
      </c>
      <c r="C175" s="15" t="s">
        <v>999</v>
      </c>
      <c r="D175" s="15" t="s">
        <v>1030</v>
      </c>
      <c r="E175" s="16">
        <v>41732</v>
      </c>
      <c r="F175" s="16">
        <v>42455</v>
      </c>
      <c r="G175" s="13">
        <v>27635</v>
      </c>
      <c r="H175" s="16">
        <v>42369</v>
      </c>
      <c r="I175" s="13">
        <v>23653.4</v>
      </c>
      <c r="J175" s="13">
        <f t="shared" si="4"/>
        <v>29566.75</v>
      </c>
      <c r="K175" s="6"/>
    </row>
    <row r="176" spans="1:11" ht="24" x14ac:dyDescent="0.25">
      <c r="A176" s="3">
        <v>10</v>
      </c>
      <c r="B176" s="14" t="s">
        <v>38</v>
      </c>
      <c r="C176" s="15" t="s">
        <v>1000</v>
      </c>
      <c r="D176" s="15" t="s">
        <v>1030</v>
      </c>
      <c r="E176" s="16">
        <v>41733</v>
      </c>
      <c r="F176" s="16">
        <v>42464</v>
      </c>
      <c r="G176" s="13">
        <v>251990</v>
      </c>
      <c r="H176" s="16">
        <v>42735</v>
      </c>
      <c r="I176" s="13">
        <v>203219.31</v>
      </c>
      <c r="J176" s="13">
        <f t="shared" si="4"/>
        <v>254024.13750000001</v>
      </c>
      <c r="K176" s="6"/>
    </row>
    <row r="177" spans="1:11" ht="24" x14ac:dyDescent="0.25">
      <c r="A177" s="3">
        <v>11</v>
      </c>
      <c r="B177" s="14" t="s">
        <v>36</v>
      </c>
      <c r="C177" s="15" t="s">
        <v>1001</v>
      </c>
      <c r="D177" s="15" t="s">
        <v>1030</v>
      </c>
      <c r="E177" s="16">
        <v>42128</v>
      </c>
      <c r="F177" s="16">
        <v>42455</v>
      </c>
      <c r="G177" s="13">
        <v>27195</v>
      </c>
      <c r="H177" s="16">
        <v>42454</v>
      </c>
      <c r="I177" s="13">
        <v>13648.34</v>
      </c>
      <c r="J177" s="13">
        <f t="shared" si="4"/>
        <v>17060.424999999999</v>
      </c>
      <c r="K177" s="6"/>
    </row>
    <row r="178" spans="1:11" x14ac:dyDescent="0.25">
      <c r="A178" s="3">
        <v>12</v>
      </c>
      <c r="B178" s="14" t="s">
        <v>39</v>
      </c>
      <c r="C178" s="15" t="s">
        <v>1002</v>
      </c>
      <c r="D178" s="15" t="s">
        <v>1030</v>
      </c>
      <c r="E178" s="16">
        <v>42099</v>
      </c>
      <c r="F178" s="16">
        <v>42465</v>
      </c>
      <c r="G178" s="13">
        <v>64604</v>
      </c>
      <c r="H178" s="16">
        <v>42369</v>
      </c>
      <c r="I178" s="13">
        <v>31993</v>
      </c>
      <c r="J178" s="13">
        <f t="shared" si="4"/>
        <v>39991.25</v>
      </c>
      <c r="K178" s="6"/>
    </row>
    <row r="179" spans="1:11" x14ac:dyDescent="0.25">
      <c r="A179" s="3">
        <v>13</v>
      </c>
      <c r="B179" s="14" t="s">
        <v>43</v>
      </c>
      <c r="C179" s="15" t="s">
        <v>1003</v>
      </c>
      <c r="D179" s="15" t="s">
        <v>1030</v>
      </c>
      <c r="E179" s="16">
        <v>41746</v>
      </c>
      <c r="F179" s="17">
        <v>42477</v>
      </c>
      <c r="G179" s="13">
        <v>459422.5</v>
      </c>
      <c r="H179" s="16">
        <v>42551</v>
      </c>
      <c r="I179" s="13">
        <v>412999.96</v>
      </c>
      <c r="J179" s="13">
        <f t="shared" si="4"/>
        <v>516249.95</v>
      </c>
      <c r="K179" s="6"/>
    </row>
    <row r="180" spans="1:11" x14ac:dyDescent="0.25">
      <c r="A180" s="3">
        <v>14</v>
      </c>
      <c r="B180" s="14" t="s">
        <v>40</v>
      </c>
      <c r="C180" s="15" t="s">
        <v>1004</v>
      </c>
      <c r="D180" s="15" t="s">
        <v>1030</v>
      </c>
      <c r="E180" s="16">
        <v>42142</v>
      </c>
      <c r="F180" s="16">
        <v>198236</v>
      </c>
      <c r="G180" s="13">
        <v>198236.79999999999</v>
      </c>
      <c r="H180" s="16">
        <v>42460</v>
      </c>
      <c r="I180" s="13">
        <v>181994.91</v>
      </c>
      <c r="J180" s="13">
        <f t="shared" si="4"/>
        <v>227493.63750000001</v>
      </c>
      <c r="K180" s="6"/>
    </row>
    <row r="181" spans="1:11" ht="24" x14ac:dyDescent="0.25">
      <c r="A181" s="3">
        <v>15</v>
      </c>
      <c r="B181" s="14" t="s">
        <v>597</v>
      </c>
      <c r="C181" s="15" t="s">
        <v>1005</v>
      </c>
      <c r="D181" s="15" t="s">
        <v>1030</v>
      </c>
      <c r="E181" s="16">
        <v>41778</v>
      </c>
      <c r="F181" s="16">
        <v>42511</v>
      </c>
      <c r="G181" s="13">
        <v>27604</v>
      </c>
      <c r="H181" s="16">
        <v>42143</v>
      </c>
      <c r="I181" s="23">
        <v>24682.28</v>
      </c>
      <c r="J181" s="13">
        <f t="shared" si="4"/>
        <v>30852.85</v>
      </c>
      <c r="K181" s="6"/>
    </row>
    <row r="182" spans="1:11" x14ac:dyDescent="0.25">
      <c r="A182" s="3">
        <v>16</v>
      </c>
      <c r="B182" s="14" t="s">
        <v>35</v>
      </c>
      <c r="C182" s="15" t="s">
        <v>1006</v>
      </c>
      <c r="D182" s="15" t="s">
        <v>1030</v>
      </c>
      <c r="E182" s="16">
        <v>42060</v>
      </c>
      <c r="F182" s="16">
        <v>42455</v>
      </c>
      <c r="G182" s="13">
        <v>63890</v>
      </c>
      <c r="H182" s="16">
        <v>42551</v>
      </c>
      <c r="I182" s="13">
        <v>50540.92</v>
      </c>
      <c r="J182" s="13">
        <f t="shared" si="4"/>
        <v>63176.149999999994</v>
      </c>
      <c r="K182" s="6"/>
    </row>
    <row r="183" spans="1:11" x14ac:dyDescent="0.25">
      <c r="A183" s="3">
        <v>17</v>
      </c>
      <c r="B183" s="14" t="s">
        <v>44</v>
      </c>
      <c r="C183" s="15" t="s">
        <v>1007</v>
      </c>
      <c r="D183" s="15" t="s">
        <v>1030</v>
      </c>
      <c r="E183" s="16">
        <v>42090</v>
      </c>
      <c r="F183" s="16">
        <v>42455</v>
      </c>
      <c r="G183" s="13">
        <v>18121.599999999999</v>
      </c>
      <c r="H183" s="16">
        <v>42369</v>
      </c>
      <c r="I183" s="13">
        <v>18121.599999999999</v>
      </c>
      <c r="J183" s="13">
        <f t="shared" si="4"/>
        <v>22652</v>
      </c>
      <c r="K183" s="6"/>
    </row>
    <row r="184" spans="1:11" ht="24" x14ac:dyDescent="0.25">
      <c r="A184" s="3">
        <v>18</v>
      </c>
      <c r="B184" s="14" t="s">
        <v>603</v>
      </c>
      <c r="C184" s="15" t="s">
        <v>1008</v>
      </c>
      <c r="D184" s="15" t="s">
        <v>1030</v>
      </c>
      <c r="E184" s="16">
        <v>42041</v>
      </c>
      <c r="F184" s="16"/>
      <c r="G184" s="13">
        <v>1605</v>
      </c>
      <c r="H184" s="16">
        <v>42088</v>
      </c>
      <c r="I184" s="13">
        <v>1605</v>
      </c>
      <c r="J184" s="13">
        <f t="shared" si="4"/>
        <v>2006.25</v>
      </c>
      <c r="K184" s="6"/>
    </row>
    <row r="185" spans="1:11" ht="24" x14ac:dyDescent="0.25">
      <c r="A185" s="3">
        <v>19</v>
      </c>
      <c r="B185" s="14" t="s">
        <v>603</v>
      </c>
      <c r="C185" s="15" t="s">
        <v>1009</v>
      </c>
      <c r="D185" s="15" t="s">
        <v>1030</v>
      </c>
      <c r="E185" s="16">
        <v>42079</v>
      </c>
      <c r="F185" s="16"/>
      <c r="G185" s="13">
        <v>1605</v>
      </c>
      <c r="H185" s="16">
        <v>42116</v>
      </c>
      <c r="I185" s="13">
        <v>1605</v>
      </c>
      <c r="J185" s="13">
        <f t="shared" si="4"/>
        <v>2006.25</v>
      </c>
      <c r="K185" s="6"/>
    </row>
    <row r="186" spans="1:11" ht="24" x14ac:dyDescent="0.25">
      <c r="A186" s="3">
        <v>20</v>
      </c>
      <c r="B186" s="14" t="s">
        <v>603</v>
      </c>
      <c r="C186" s="15" t="s">
        <v>1010</v>
      </c>
      <c r="D186" s="15" t="s">
        <v>1030</v>
      </c>
      <c r="E186" s="16">
        <v>42123</v>
      </c>
      <c r="F186" s="16"/>
      <c r="G186" s="13">
        <v>1605</v>
      </c>
      <c r="H186" s="16">
        <v>42160</v>
      </c>
      <c r="I186" s="13">
        <v>1605</v>
      </c>
      <c r="J186" s="13">
        <f t="shared" si="4"/>
        <v>2006.25</v>
      </c>
      <c r="K186" s="6"/>
    </row>
    <row r="187" spans="1:11" ht="24" x14ac:dyDescent="0.25">
      <c r="A187" s="3">
        <v>21</v>
      </c>
      <c r="B187" s="14" t="s">
        <v>603</v>
      </c>
      <c r="C187" s="15" t="s">
        <v>1011</v>
      </c>
      <c r="D187" s="15" t="s">
        <v>1030</v>
      </c>
      <c r="E187" s="16">
        <v>42164</v>
      </c>
      <c r="F187" s="16"/>
      <c r="G187" s="13">
        <v>3210</v>
      </c>
      <c r="H187" s="16">
        <v>42195</v>
      </c>
      <c r="I187" s="13">
        <v>3210</v>
      </c>
      <c r="J187" s="13">
        <f t="shared" si="4"/>
        <v>4012.5</v>
      </c>
      <c r="K187" s="6"/>
    </row>
    <row r="188" spans="1:11" ht="24" x14ac:dyDescent="0.25">
      <c r="A188" s="3">
        <v>22</v>
      </c>
      <c r="B188" s="14" t="s">
        <v>603</v>
      </c>
      <c r="C188" s="15" t="s">
        <v>1012</v>
      </c>
      <c r="D188" s="15" t="s">
        <v>1030</v>
      </c>
      <c r="E188" s="16">
        <v>42247</v>
      </c>
      <c r="F188" s="16"/>
      <c r="G188" s="13">
        <v>3210</v>
      </c>
      <c r="H188" s="16">
        <v>42278</v>
      </c>
      <c r="I188" s="13">
        <v>3210</v>
      </c>
      <c r="J188" s="13">
        <f t="shared" si="4"/>
        <v>4012.5</v>
      </c>
      <c r="K188" s="6"/>
    </row>
    <row r="189" spans="1:11" ht="24" x14ac:dyDescent="0.25">
      <c r="A189" s="3">
        <v>23</v>
      </c>
      <c r="B189" s="14" t="s">
        <v>603</v>
      </c>
      <c r="C189" s="15" t="s">
        <v>1013</v>
      </c>
      <c r="D189" s="15" t="s">
        <v>1030</v>
      </c>
      <c r="E189" s="16">
        <v>42289</v>
      </c>
      <c r="F189" s="16"/>
      <c r="G189" s="13">
        <v>2260</v>
      </c>
      <c r="H189" s="16">
        <v>42321</v>
      </c>
      <c r="I189" s="13">
        <v>2260</v>
      </c>
      <c r="J189" s="13">
        <f t="shared" si="4"/>
        <v>2825</v>
      </c>
      <c r="K189" s="6"/>
    </row>
    <row r="190" spans="1:11" ht="24" x14ac:dyDescent="0.25">
      <c r="A190" s="3">
        <v>24</v>
      </c>
      <c r="B190" s="14" t="s">
        <v>603</v>
      </c>
      <c r="C190" s="15" t="s">
        <v>1014</v>
      </c>
      <c r="D190" s="15" t="s">
        <v>1030</v>
      </c>
      <c r="E190" s="16">
        <v>42327</v>
      </c>
      <c r="F190" s="16"/>
      <c r="G190" s="13">
        <v>3210</v>
      </c>
      <c r="H190" s="65"/>
      <c r="I190" s="38"/>
      <c r="J190" s="38"/>
      <c r="K190" s="6"/>
    </row>
    <row r="191" spans="1:11" ht="24" x14ac:dyDescent="0.25">
      <c r="A191" s="3">
        <v>25</v>
      </c>
      <c r="B191" s="14" t="s">
        <v>597</v>
      </c>
      <c r="C191" s="15" t="s">
        <v>1015</v>
      </c>
      <c r="D191" s="15" t="s">
        <v>1030</v>
      </c>
      <c r="E191" s="16">
        <v>42145</v>
      </c>
      <c r="F191" s="16"/>
      <c r="G191" s="13">
        <v>38974</v>
      </c>
      <c r="H191" s="16">
        <v>42369</v>
      </c>
      <c r="I191" s="13">
        <v>12319.5</v>
      </c>
      <c r="J191" s="13">
        <f t="shared" si="4"/>
        <v>15399.375</v>
      </c>
      <c r="K191" s="6"/>
    </row>
    <row r="192" spans="1:11" ht="24" x14ac:dyDescent="0.25">
      <c r="A192" s="3">
        <v>26</v>
      </c>
      <c r="B192" s="14" t="s">
        <v>45</v>
      </c>
      <c r="C192" s="15" t="s">
        <v>1016</v>
      </c>
      <c r="D192" s="15" t="s">
        <v>1030</v>
      </c>
      <c r="E192" s="16">
        <v>42312</v>
      </c>
      <c r="F192" s="16"/>
      <c r="G192" s="13">
        <v>37.5</v>
      </c>
      <c r="H192" s="16">
        <v>42735</v>
      </c>
      <c r="I192" s="13">
        <v>37.5</v>
      </c>
      <c r="J192" s="13">
        <f t="shared" si="4"/>
        <v>46.875</v>
      </c>
      <c r="K192" s="6"/>
    </row>
    <row r="193" spans="1:11" x14ac:dyDescent="0.25">
      <c r="A193" s="3">
        <v>27</v>
      </c>
      <c r="B193" s="14" t="s">
        <v>46</v>
      </c>
      <c r="C193" s="15" t="s">
        <v>1017</v>
      </c>
      <c r="D193" s="15" t="s">
        <v>1030</v>
      </c>
      <c r="E193" s="16">
        <v>42027</v>
      </c>
      <c r="F193" s="16"/>
      <c r="G193" s="13">
        <v>1705</v>
      </c>
      <c r="H193" s="16">
        <v>42027</v>
      </c>
      <c r="I193" s="13">
        <v>1705</v>
      </c>
      <c r="J193" s="13">
        <f t="shared" si="4"/>
        <v>2131.25</v>
      </c>
      <c r="K193" s="6"/>
    </row>
    <row r="194" spans="1:11" x14ac:dyDescent="0.25">
      <c r="A194" s="3">
        <v>28</v>
      </c>
      <c r="B194" s="14" t="s">
        <v>46</v>
      </c>
      <c r="C194" s="15" t="s">
        <v>1018</v>
      </c>
      <c r="D194" s="15" t="s">
        <v>1030</v>
      </c>
      <c r="E194" s="16">
        <v>42417</v>
      </c>
      <c r="F194" s="16"/>
      <c r="G194" s="13">
        <v>555</v>
      </c>
      <c r="H194" s="65"/>
      <c r="I194" s="38"/>
      <c r="J194" s="38"/>
      <c r="K194" s="6"/>
    </row>
    <row r="195" spans="1:11" x14ac:dyDescent="0.25">
      <c r="A195" s="3">
        <v>29</v>
      </c>
      <c r="B195" s="14" t="s">
        <v>26</v>
      </c>
      <c r="C195" s="15" t="s">
        <v>1019</v>
      </c>
      <c r="D195" s="15" t="s">
        <v>1030</v>
      </c>
      <c r="E195" s="16">
        <v>42013</v>
      </c>
      <c r="F195" s="16"/>
      <c r="G195" s="13">
        <v>24660</v>
      </c>
      <c r="H195" s="16">
        <v>42369</v>
      </c>
      <c r="I195" s="23">
        <v>22135</v>
      </c>
      <c r="J195" s="13">
        <f t="shared" si="4"/>
        <v>27668.75</v>
      </c>
      <c r="K195" s="6"/>
    </row>
    <row r="196" spans="1:11" x14ac:dyDescent="0.25">
      <c r="A196" s="3">
        <v>30</v>
      </c>
      <c r="B196" s="14" t="s">
        <v>41</v>
      </c>
      <c r="C196" s="15" t="s">
        <v>1020</v>
      </c>
      <c r="D196" s="15" t="s">
        <v>1030</v>
      </c>
      <c r="E196" s="16">
        <v>42193</v>
      </c>
      <c r="F196" s="16"/>
      <c r="G196" s="13">
        <v>306</v>
      </c>
      <c r="H196" s="16">
        <v>42369</v>
      </c>
      <c r="I196" s="13">
        <v>306</v>
      </c>
      <c r="J196" s="13">
        <f t="shared" si="4"/>
        <v>382.5</v>
      </c>
      <c r="K196" s="6"/>
    </row>
    <row r="197" spans="1:11" ht="24" x14ac:dyDescent="0.25">
      <c r="A197" s="3">
        <v>31</v>
      </c>
      <c r="B197" s="14" t="s">
        <v>31</v>
      </c>
      <c r="C197" s="15" t="s">
        <v>1021</v>
      </c>
      <c r="D197" s="15" t="s">
        <v>1030</v>
      </c>
      <c r="E197" s="16">
        <v>41739</v>
      </c>
      <c r="F197" s="22"/>
      <c r="G197" s="13">
        <v>17400</v>
      </c>
      <c r="H197" s="22">
        <v>42643</v>
      </c>
      <c r="I197" s="13">
        <v>12072.49</v>
      </c>
      <c r="J197" s="13">
        <f t="shared" si="4"/>
        <v>15090.612499999999</v>
      </c>
      <c r="K197" s="6"/>
    </row>
    <row r="198" spans="1:11" ht="24" x14ac:dyDescent="0.25">
      <c r="A198" s="3">
        <v>32</v>
      </c>
      <c r="B198" s="14" t="s">
        <v>30</v>
      </c>
      <c r="C198" s="15" t="s">
        <v>1022</v>
      </c>
      <c r="D198" s="15" t="s">
        <v>1030</v>
      </c>
      <c r="E198" s="16">
        <v>42079</v>
      </c>
      <c r="F198" s="16"/>
      <c r="G198" s="13">
        <v>77320</v>
      </c>
      <c r="H198" s="16">
        <v>42369</v>
      </c>
      <c r="I198" s="13">
        <v>77320</v>
      </c>
      <c r="J198" s="13">
        <f t="shared" si="4"/>
        <v>96650</v>
      </c>
      <c r="K198" s="6"/>
    </row>
    <row r="199" spans="1:11" ht="36" x14ac:dyDescent="0.25">
      <c r="A199" s="3">
        <v>33</v>
      </c>
      <c r="B199" s="14" t="s">
        <v>665</v>
      </c>
      <c r="C199" s="15" t="s">
        <v>1023</v>
      </c>
      <c r="D199" s="15" t="s">
        <v>1030</v>
      </c>
      <c r="E199" s="16">
        <v>42139</v>
      </c>
      <c r="F199" s="16"/>
      <c r="G199" s="13">
        <v>27942</v>
      </c>
      <c r="H199" s="16">
        <v>42551</v>
      </c>
      <c r="I199" s="13">
        <v>20887</v>
      </c>
      <c r="J199" s="13">
        <f t="shared" si="4"/>
        <v>26108.75</v>
      </c>
      <c r="K199" s="6"/>
    </row>
    <row r="200" spans="1:11" ht="36" x14ac:dyDescent="0.25">
      <c r="A200" s="3">
        <v>34</v>
      </c>
      <c r="B200" s="14" t="s">
        <v>598</v>
      </c>
      <c r="C200" s="15" t="s">
        <v>1024</v>
      </c>
      <c r="D200" s="15" t="s">
        <v>1030</v>
      </c>
      <c r="E200" s="16">
        <v>42391</v>
      </c>
      <c r="F200" s="16">
        <v>42439</v>
      </c>
      <c r="G200" s="13">
        <v>1760</v>
      </c>
      <c r="H200" s="16">
        <v>42460</v>
      </c>
      <c r="I200" s="13">
        <v>1760</v>
      </c>
      <c r="J200" s="13">
        <f t="shared" si="4"/>
        <v>2200</v>
      </c>
      <c r="K200" s="6"/>
    </row>
    <row r="201" spans="1:11" x14ac:dyDescent="0.25">
      <c r="A201" s="3">
        <v>35</v>
      </c>
      <c r="B201" s="25" t="s">
        <v>48</v>
      </c>
      <c r="C201" s="26" t="s">
        <v>1025</v>
      </c>
      <c r="D201" s="26" t="s">
        <v>1030</v>
      </c>
      <c r="E201" s="27">
        <v>42366</v>
      </c>
      <c r="F201" s="27">
        <v>42455</v>
      </c>
      <c r="G201" s="28">
        <v>18142</v>
      </c>
      <c r="H201" s="27">
        <v>42460</v>
      </c>
      <c r="I201" s="28">
        <v>17033.400000000001</v>
      </c>
      <c r="J201" s="13">
        <f t="shared" si="4"/>
        <v>21291.75</v>
      </c>
      <c r="K201" s="29"/>
    </row>
    <row r="202" spans="1:11" ht="24" x14ac:dyDescent="0.25">
      <c r="A202" s="3">
        <v>36</v>
      </c>
      <c r="B202" s="9" t="s">
        <v>32</v>
      </c>
      <c r="C202" s="10" t="s">
        <v>1026</v>
      </c>
      <c r="D202" s="10" t="s">
        <v>1030</v>
      </c>
      <c r="E202" s="11">
        <v>42143</v>
      </c>
      <c r="F202" s="11">
        <v>42454</v>
      </c>
      <c r="G202" s="8">
        <v>135000</v>
      </c>
      <c r="H202" s="11">
        <v>42460</v>
      </c>
      <c r="I202" s="8">
        <v>4374</v>
      </c>
      <c r="J202" s="13">
        <f t="shared" si="4"/>
        <v>5467.5</v>
      </c>
      <c r="K202" s="6"/>
    </row>
    <row r="203" spans="1:11" x14ac:dyDescent="0.25">
      <c r="A203" s="3">
        <v>37</v>
      </c>
      <c r="B203" s="9" t="s">
        <v>34</v>
      </c>
      <c r="C203" s="10" t="s">
        <v>1027</v>
      </c>
      <c r="D203" s="10" t="s">
        <v>1030</v>
      </c>
      <c r="E203" s="11">
        <v>42138</v>
      </c>
      <c r="F203" s="11">
        <v>42455</v>
      </c>
      <c r="G203" s="8">
        <v>90975</v>
      </c>
      <c r="H203" s="11">
        <v>42455</v>
      </c>
      <c r="I203" s="8">
        <v>91629.54</v>
      </c>
      <c r="J203" s="13">
        <f t="shared" si="4"/>
        <v>114536.92499999999</v>
      </c>
      <c r="K203" s="6"/>
    </row>
    <row r="204" spans="1:11" ht="24" x14ac:dyDescent="0.25">
      <c r="A204" s="3">
        <v>38</v>
      </c>
      <c r="B204" s="9" t="s">
        <v>604</v>
      </c>
      <c r="C204" s="10" t="s">
        <v>1028</v>
      </c>
      <c r="D204" s="10" t="s">
        <v>1030</v>
      </c>
      <c r="E204" s="11">
        <v>42005</v>
      </c>
      <c r="F204" s="12">
        <v>42455</v>
      </c>
      <c r="G204" s="8">
        <v>34361.47</v>
      </c>
      <c r="H204" s="16">
        <v>42460</v>
      </c>
      <c r="I204" s="8">
        <v>50174.47</v>
      </c>
      <c r="J204" s="13">
        <f t="shared" si="4"/>
        <v>62718.087500000001</v>
      </c>
      <c r="K204" s="6"/>
    </row>
    <row r="205" spans="1:11" ht="24" x14ac:dyDescent="0.25">
      <c r="A205" s="3">
        <v>39</v>
      </c>
      <c r="B205" s="9" t="s">
        <v>599</v>
      </c>
      <c r="C205" s="10" t="s">
        <v>1029</v>
      </c>
      <c r="D205" s="10" t="s">
        <v>1030</v>
      </c>
      <c r="E205" s="11">
        <v>41764</v>
      </c>
      <c r="F205" s="12">
        <v>42455</v>
      </c>
      <c r="G205" s="30">
        <v>120000</v>
      </c>
      <c r="H205" s="16">
        <v>42453</v>
      </c>
      <c r="I205" s="30">
        <v>99646.76</v>
      </c>
      <c r="J205" s="13">
        <f t="shared" si="4"/>
        <v>124558.45</v>
      </c>
      <c r="K205" s="6"/>
    </row>
    <row r="206" spans="1:11" ht="7.5" customHeight="1" x14ac:dyDescent="0.25"/>
    <row r="207" spans="1:11" ht="42" customHeight="1" x14ac:dyDescent="0.25">
      <c r="A207" s="1" t="s">
        <v>0</v>
      </c>
      <c r="B207" s="2" t="s">
        <v>1</v>
      </c>
      <c r="C207" s="2" t="s">
        <v>6</v>
      </c>
      <c r="D207" s="2" t="s">
        <v>2</v>
      </c>
      <c r="E207" s="2" t="s">
        <v>3</v>
      </c>
      <c r="F207" s="2" t="s">
        <v>7</v>
      </c>
      <c r="G207" s="2" t="s">
        <v>8</v>
      </c>
      <c r="H207" s="2" t="s">
        <v>4</v>
      </c>
      <c r="I207" s="2" t="s">
        <v>5</v>
      </c>
    </row>
    <row r="208" spans="1:11" x14ac:dyDescent="0.25">
      <c r="A208" s="3">
        <v>1</v>
      </c>
      <c r="B208" s="6" t="s">
        <v>52</v>
      </c>
      <c r="C208" s="68" t="s">
        <v>53</v>
      </c>
      <c r="D208" s="3" t="s">
        <v>563</v>
      </c>
      <c r="E208" s="3" t="s">
        <v>24</v>
      </c>
      <c r="F208" s="21">
        <v>41666</v>
      </c>
      <c r="G208" s="3" t="s">
        <v>534</v>
      </c>
      <c r="H208" s="8">
        <v>10000000</v>
      </c>
      <c r="I208" s="8">
        <v>10876637</v>
      </c>
    </row>
    <row r="209" spans="1:11" x14ac:dyDescent="0.25">
      <c r="A209" s="79" t="s">
        <v>571</v>
      </c>
      <c r="B209" s="80"/>
      <c r="C209" s="80"/>
      <c r="D209" s="80"/>
      <c r="E209" s="80"/>
      <c r="F209" s="80"/>
      <c r="G209" s="80"/>
      <c r="H209" s="81"/>
      <c r="I209" s="61">
        <v>842913.66</v>
      </c>
    </row>
    <row r="210" spans="1:11" ht="7.5" customHeight="1" x14ac:dyDescent="0.25"/>
    <row r="211" spans="1:11" x14ac:dyDescent="0.25">
      <c r="A211" s="82" t="s">
        <v>20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</row>
    <row r="212" spans="1:11" ht="63.75" customHeight="1" x14ac:dyDescent="0.25">
      <c r="A212" s="4" t="s">
        <v>0</v>
      </c>
      <c r="B212" s="5" t="s">
        <v>10</v>
      </c>
      <c r="C212" s="5" t="s">
        <v>9</v>
      </c>
      <c r="D212" s="5" t="s">
        <v>13</v>
      </c>
      <c r="E212" s="5" t="s">
        <v>12</v>
      </c>
      <c r="F212" s="5" t="s">
        <v>11</v>
      </c>
      <c r="G212" s="5" t="s">
        <v>18</v>
      </c>
      <c r="H212" s="5" t="s">
        <v>14</v>
      </c>
      <c r="I212" s="5" t="s">
        <v>15</v>
      </c>
      <c r="J212" s="5" t="s">
        <v>16</v>
      </c>
      <c r="K212" s="5" t="s">
        <v>17</v>
      </c>
    </row>
    <row r="213" spans="1:11" ht="48" x14ac:dyDescent="0.25">
      <c r="A213" s="3">
        <v>1</v>
      </c>
      <c r="B213" s="9" t="s">
        <v>29</v>
      </c>
      <c r="C213" s="10" t="s">
        <v>1031</v>
      </c>
      <c r="D213" s="10" t="s">
        <v>1079</v>
      </c>
      <c r="E213" s="11">
        <v>41733</v>
      </c>
      <c r="F213" s="11">
        <v>42396</v>
      </c>
      <c r="G213" s="8">
        <v>72990.2</v>
      </c>
      <c r="H213" s="11">
        <v>42369</v>
      </c>
      <c r="I213" s="8">
        <v>39826.22</v>
      </c>
      <c r="J213" s="13">
        <f>I213*1.25</f>
        <v>49782.775000000001</v>
      </c>
      <c r="K213" s="6"/>
    </row>
    <row r="214" spans="1:11" ht="48" x14ac:dyDescent="0.25">
      <c r="A214" s="3">
        <v>2</v>
      </c>
      <c r="B214" s="9" t="s">
        <v>41</v>
      </c>
      <c r="C214" s="10" t="s">
        <v>1032</v>
      </c>
      <c r="D214" s="10" t="s">
        <v>1079</v>
      </c>
      <c r="E214" s="11">
        <v>42494</v>
      </c>
      <c r="F214" s="11">
        <v>42459</v>
      </c>
      <c r="G214" s="8">
        <v>100393.84</v>
      </c>
      <c r="H214" s="11">
        <v>42551</v>
      </c>
      <c r="I214" s="8">
        <v>100393.84</v>
      </c>
      <c r="J214" s="13">
        <f t="shared" ref="J214:J261" si="5">I214*1.25</f>
        <v>125492.29999999999</v>
      </c>
      <c r="K214" s="6"/>
    </row>
    <row r="215" spans="1:11" ht="48" x14ac:dyDescent="0.25">
      <c r="A215" s="3">
        <v>3</v>
      </c>
      <c r="B215" s="9" t="s">
        <v>35</v>
      </c>
      <c r="C215" s="10" t="s">
        <v>1033</v>
      </c>
      <c r="D215" s="10" t="s">
        <v>1079</v>
      </c>
      <c r="E215" s="11">
        <v>42394</v>
      </c>
      <c r="F215" s="11"/>
      <c r="G215" s="8">
        <v>37.5</v>
      </c>
      <c r="H215" s="11">
        <v>42551</v>
      </c>
      <c r="I215" s="8">
        <v>37.5</v>
      </c>
      <c r="J215" s="13">
        <f t="shared" si="5"/>
        <v>46.875</v>
      </c>
      <c r="K215" s="6"/>
    </row>
    <row r="216" spans="1:11" ht="48" x14ac:dyDescent="0.25">
      <c r="A216" s="3">
        <v>4</v>
      </c>
      <c r="B216" s="9" t="s">
        <v>35</v>
      </c>
      <c r="C216" s="10" t="s">
        <v>1034</v>
      </c>
      <c r="D216" s="10" t="s">
        <v>1079</v>
      </c>
      <c r="E216" s="11">
        <v>42394</v>
      </c>
      <c r="F216" s="11"/>
      <c r="G216" s="8">
        <v>750</v>
      </c>
      <c r="H216" s="11">
        <v>42551</v>
      </c>
      <c r="I216" s="8">
        <v>750</v>
      </c>
      <c r="J216" s="13">
        <f t="shared" si="5"/>
        <v>937.5</v>
      </c>
      <c r="K216" s="6"/>
    </row>
    <row r="217" spans="1:11" ht="48" x14ac:dyDescent="0.25">
      <c r="A217" s="3">
        <v>5</v>
      </c>
      <c r="B217" s="9" t="s">
        <v>35</v>
      </c>
      <c r="C217" s="10" t="s">
        <v>1035</v>
      </c>
      <c r="D217" s="10" t="s">
        <v>1079</v>
      </c>
      <c r="E217" s="11">
        <v>42345</v>
      </c>
      <c r="F217" s="11"/>
      <c r="G217" s="8">
        <v>37.5</v>
      </c>
      <c r="H217" s="62"/>
      <c r="I217" s="63"/>
      <c r="J217" s="38"/>
      <c r="K217" s="6"/>
    </row>
    <row r="218" spans="1:11" ht="48" x14ac:dyDescent="0.25">
      <c r="A218" s="3">
        <v>6</v>
      </c>
      <c r="B218" s="9" t="s">
        <v>35</v>
      </c>
      <c r="C218" s="10" t="s">
        <v>1036</v>
      </c>
      <c r="D218" s="10" t="s">
        <v>1079</v>
      </c>
      <c r="E218" s="11">
        <v>42339</v>
      </c>
      <c r="F218" s="11"/>
      <c r="G218" s="8">
        <v>750</v>
      </c>
      <c r="H218" s="62"/>
      <c r="I218" s="63"/>
      <c r="J218" s="38"/>
      <c r="K218" s="6"/>
    </row>
    <row r="219" spans="1:11" ht="48" x14ac:dyDescent="0.25">
      <c r="A219" s="3">
        <v>7</v>
      </c>
      <c r="B219" s="9" t="s">
        <v>35</v>
      </c>
      <c r="C219" s="10" t="s">
        <v>1037</v>
      </c>
      <c r="D219" s="10" t="s">
        <v>1079</v>
      </c>
      <c r="E219" s="11">
        <v>42306</v>
      </c>
      <c r="F219" s="11"/>
      <c r="G219" s="8">
        <v>295.58999999999997</v>
      </c>
      <c r="H219" s="62"/>
      <c r="I219" s="63"/>
      <c r="J219" s="38"/>
      <c r="K219" s="6"/>
    </row>
    <row r="220" spans="1:11" ht="48" x14ac:dyDescent="0.25">
      <c r="A220" s="3">
        <v>8</v>
      </c>
      <c r="B220" s="9" t="s">
        <v>39</v>
      </c>
      <c r="C220" s="10" t="s">
        <v>1038</v>
      </c>
      <c r="D220" s="10" t="s">
        <v>1079</v>
      </c>
      <c r="E220" s="11">
        <v>42044</v>
      </c>
      <c r="F220" s="11">
        <v>42396</v>
      </c>
      <c r="G220" s="8">
        <v>222670.02</v>
      </c>
      <c r="H220" s="11">
        <v>42369</v>
      </c>
      <c r="I220" s="8">
        <v>137126.95000000001</v>
      </c>
      <c r="J220" s="13">
        <f t="shared" si="5"/>
        <v>171408.6875</v>
      </c>
      <c r="K220" s="6"/>
    </row>
    <row r="221" spans="1:11" ht="48" x14ac:dyDescent="0.25">
      <c r="A221" s="3">
        <v>9</v>
      </c>
      <c r="B221" s="9" t="s">
        <v>38</v>
      </c>
      <c r="C221" s="10" t="s">
        <v>1039</v>
      </c>
      <c r="D221" s="10" t="s">
        <v>1079</v>
      </c>
      <c r="E221" s="11">
        <v>41708</v>
      </c>
      <c r="F221" s="11">
        <v>42439</v>
      </c>
      <c r="G221" s="8">
        <v>86005.74</v>
      </c>
      <c r="H221" s="11">
        <v>42735</v>
      </c>
      <c r="I221" s="8">
        <v>62992.95</v>
      </c>
      <c r="J221" s="13">
        <f t="shared" si="5"/>
        <v>78741.1875</v>
      </c>
      <c r="K221" s="6"/>
    </row>
    <row r="222" spans="1:11" ht="48" x14ac:dyDescent="0.25">
      <c r="A222" s="3">
        <v>10</v>
      </c>
      <c r="B222" s="9" t="s">
        <v>32</v>
      </c>
      <c r="C222" s="10" t="s">
        <v>1040</v>
      </c>
      <c r="D222" s="10" t="s">
        <v>1079</v>
      </c>
      <c r="E222" s="11">
        <v>42073</v>
      </c>
      <c r="F222" s="11">
        <v>42439</v>
      </c>
      <c r="G222" s="8">
        <v>38768.25</v>
      </c>
      <c r="H222" s="11">
        <v>42369</v>
      </c>
      <c r="I222" s="8">
        <v>26518.84</v>
      </c>
      <c r="J222" s="13">
        <f t="shared" si="5"/>
        <v>33148.550000000003</v>
      </c>
      <c r="K222" s="6"/>
    </row>
    <row r="223" spans="1:11" ht="48" x14ac:dyDescent="0.25">
      <c r="A223" s="3">
        <v>11</v>
      </c>
      <c r="B223" s="9" t="s">
        <v>43</v>
      </c>
      <c r="C223" s="10" t="s">
        <v>1041</v>
      </c>
      <c r="D223" s="10" t="s">
        <v>1079</v>
      </c>
      <c r="E223" s="11">
        <v>41687</v>
      </c>
      <c r="F223" s="11">
        <v>42417</v>
      </c>
      <c r="G223" s="8">
        <v>64346.3</v>
      </c>
      <c r="H223" s="11">
        <v>42551</v>
      </c>
      <c r="I223" s="8">
        <v>41457</v>
      </c>
      <c r="J223" s="13">
        <f t="shared" si="5"/>
        <v>51821.25</v>
      </c>
      <c r="K223" s="6"/>
    </row>
    <row r="224" spans="1:11" ht="48" x14ac:dyDescent="0.25">
      <c r="A224" s="3">
        <v>12</v>
      </c>
      <c r="B224" s="9" t="s">
        <v>37</v>
      </c>
      <c r="C224" s="10" t="s">
        <v>1042</v>
      </c>
      <c r="D224" s="10" t="s">
        <v>1079</v>
      </c>
      <c r="E224" s="11">
        <v>41715</v>
      </c>
      <c r="F224" s="11">
        <v>42396</v>
      </c>
      <c r="G224" s="8">
        <v>310998</v>
      </c>
      <c r="H224" s="11">
        <v>42369</v>
      </c>
      <c r="I224" s="8">
        <v>91973</v>
      </c>
      <c r="J224" s="13">
        <f t="shared" si="5"/>
        <v>114966.25</v>
      </c>
      <c r="K224" s="6"/>
    </row>
    <row r="225" spans="1:11" ht="48" x14ac:dyDescent="0.25">
      <c r="A225" s="3">
        <v>13</v>
      </c>
      <c r="B225" s="9" t="s">
        <v>33</v>
      </c>
      <c r="C225" s="10" t="s">
        <v>1043</v>
      </c>
      <c r="D225" s="10" t="s">
        <v>1079</v>
      </c>
      <c r="E225" s="11">
        <v>42058</v>
      </c>
      <c r="F225" s="11">
        <v>42396</v>
      </c>
      <c r="G225" s="8">
        <v>158290.45000000001</v>
      </c>
      <c r="H225" s="11">
        <v>42396</v>
      </c>
      <c r="I225" s="8">
        <v>103525.03</v>
      </c>
      <c r="J225" s="13">
        <f t="shared" si="5"/>
        <v>129406.28750000001</v>
      </c>
      <c r="K225" s="6"/>
    </row>
    <row r="226" spans="1:11" ht="48" x14ac:dyDescent="0.25">
      <c r="A226" s="3">
        <v>14</v>
      </c>
      <c r="B226" s="9" t="s">
        <v>40</v>
      </c>
      <c r="C226" s="10" t="s">
        <v>1044</v>
      </c>
      <c r="D226" s="10" t="s">
        <v>1079</v>
      </c>
      <c r="E226" s="11">
        <v>42123</v>
      </c>
      <c r="F226" s="11">
        <v>42489</v>
      </c>
      <c r="G226" s="8">
        <v>276124.17</v>
      </c>
      <c r="H226" s="11">
        <v>42489</v>
      </c>
      <c r="I226" s="8">
        <v>467864.03</v>
      </c>
      <c r="J226" s="13">
        <f t="shared" si="5"/>
        <v>584830.03750000009</v>
      </c>
      <c r="K226" s="6"/>
    </row>
    <row r="227" spans="1:11" ht="48" x14ac:dyDescent="0.25">
      <c r="A227" s="3">
        <v>15</v>
      </c>
      <c r="B227" s="9" t="s">
        <v>597</v>
      </c>
      <c r="C227" s="10" t="s">
        <v>1045</v>
      </c>
      <c r="D227" s="10" t="s">
        <v>1079</v>
      </c>
      <c r="E227" s="11">
        <v>41666</v>
      </c>
      <c r="F227" s="11"/>
      <c r="G227" s="8">
        <v>8082.76</v>
      </c>
      <c r="H227" s="11">
        <v>42369</v>
      </c>
      <c r="I227" s="8">
        <v>6553.36</v>
      </c>
      <c r="J227" s="13">
        <f t="shared" si="5"/>
        <v>8191.7</v>
      </c>
      <c r="K227" s="6"/>
    </row>
    <row r="228" spans="1:11" ht="48" x14ac:dyDescent="0.25">
      <c r="A228" s="3">
        <v>16</v>
      </c>
      <c r="B228" s="9" t="s">
        <v>45</v>
      </c>
      <c r="C228" s="10" t="s">
        <v>1046</v>
      </c>
      <c r="D228" s="10" t="s">
        <v>1079</v>
      </c>
      <c r="E228" s="11">
        <v>42312</v>
      </c>
      <c r="F228" s="11"/>
      <c r="G228" s="8">
        <v>485.13</v>
      </c>
      <c r="H228" s="11">
        <v>42735</v>
      </c>
      <c r="I228" s="8">
        <v>485.13</v>
      </c>
      <c r="J228" s="13">
        <f t="shared" si="5"/>
        <v>606.41250000000002</v>
      </c>
      <c r="K228" s="6"/>
    </row>
    <row r="229" spans="1:11" ht="48" x14ac:dyDescent="0.25">
      <c r="A229" s="3">
        <v>17</v>
      </c>
      <c r="B229" s="9" t="s">
        <v>46</v>
      </c>
      <c r="C229" s="10" t="s">
        <v>1047</v>
      </c>
      <c r="D229" s="10" t="s">
        <v>1079</v>
      </c>
      <c r="E229" s="11">
        <v>42052</v>
      </c>
      <c r="F229" s="11"/>
      <c r="G229" s="8">
        <v>657.02</v>
      </c>
      <c r="H229" s="11">
        <v>42052</v>
      </c>
      <c r="I229" s="8">
        <v>657.02</v>
      </c>
      <c r="J229" s="13">
        <f t="shared" si="5"/>
        <v>821.27499999999998</v>
      </c>
      <c r="K229" s="6"/>
    </row>
    <row r="230" spans="1:11" ht="48" x14ac:dyDescent="0.25">
      <c r="A230" s="3">
        <v>18</v>
      </c>
      <c r="B230" s="9" t="s">
        <v>46</v>
      </c>
      <c r="C230" s="10" t="s">
        <v>1048</v>
      </c>
      <c r="D230" s="10" t="s">
        <v>1079</v>
      </c>
      <c r="E230" s="11">
        <v>42073</v>
      </c>
      <c r="F230" s="11"/>
      <c r="G230" s="8">
        <v>150.97</v>
      </c>
      <c r="H230" s="11">
        <v>42073</v>
      </c>
      <c r="I230" s="8">
        <v>150.97</v>
      </c>
      <c r="J230" s="13">
        <f t="shared" si="5"/>
        <v>188.71250000000001</v>
      </c>
      <c r="K230" s="6"/>
    </row>
    <row r="231" spans="1:11" ht="48" x14ac:dyDescent="0.25">
      <c r="A231" s="3">
        <v>19</v>
      </c>
      <c r="B231" s="9" t="s">
        <v>46</v>
      </c>
      <c r="C231" s="10" t="s">
        <v>1049</v>
      </c>
      <c r="D231" s="10" t="s">
        <v>1079</v>
      </c>
      <c r="E231" s="11">
        <v>42073</v>
      </c>
      <c r="F231" s="11"/>
      <c r="G231" s="8">
        <v>198.05</v>
      </c>
      <c r="H231" s="11">
        <v>42073</v>
      </c>
      <c r="I231" s="8">
        <v>198.05</v>
      </c>
      <c r="J231" s="13">
        <f t="shared" si="5"/>
        <v>247.5625</v>
      </c>
      <c r="K231" s="6"/>
    </row>
    <row r="232" spans="1:11" ht="48" x14ac:dyDescent="0.25">
      <c r="A232" s="3">
        <v>20</v>
      </c>
      <c r="B232" s="9" t="s">
        <v>46</v>
      </c>
      <c r="C232" s="10" t="s">
        <v>1050</v>
      </c>
      <c r="D232" s="10" t="s">
        <v>1079</v>
      </c>
      <c r="E232" s="11">
        <v>42417</v>
      </c>
      <c r="F232" s="11"/>
      <c r="G232" s="8">
        <v>117.5</v>
      </c>
      <c r="H232" s="62"/>
      <c r="I232" s="63"/>
      <c r="J232" s="38"/>
      <c r="K232" s="6"/>
    </row>
    <row r="233" spans="1:11" ht="48" x14ac:dyDescent="0.25">
      <c r="A233" s="3">
        <v>21</v>
      </c>
      <c r="B233" s="9" t="s">
        <v>46</v>
      </c>
      <c r="C233" s="10" t="s">
        <v>1051</v>
      </c>
      <c r="D233" s="10" t="s">
        <v>1079</v>
      </c>
      <c r="E233" s="11">
        <v>42074</v>
      </c>
      <c r="F233" s="11"/>
      <c r="G233" s="8">
        <v>23.5</v>
      </c>
      <c r="H233" s="11">
        <v>42355</v>
      </c>
      <c r="I233" s="8">
        <v>5514.29</v>
      </c>
      <c r="J233" s="13">
        <f t="shared" si="5"/>
        <v>6892.8625000000002</v>
      </c>
      <c r="K233" s="6"/>
    </row>
    <row r="234" spans="1:11" ht="48" x14ac:dyDescent="0.25">
      <c r="A234" s="3">
        <v>22</v>
      </c>
      <c r="B234" s="9" t="s">
        <v>41</v>
      </c>
      <c r="C234" s="10" t="s">
        <v>1052</v>
      </c>
      <c r="D234" s="10" t="s">
        <v>1079</v>
      </c>
      <c r="E234" s="11">
        <v>42138</v>
      </c>
      <c r="F234" s="11"/>
      <c r="G234" s="8">
        <v>1430.04</v>
      </c>
      <c r="H234" s="11">
        <v>42369</v>
      </c>
      <c r="I234" s="8">
        <v>1430.04</v>
      </c>
      <c r="J234" s="13">
        <f t="shared" si="5"/>
        <v>1787.55</v>
      </c>
      <c r="K234" s="6"/>
    </row>
    <row r="235" spans="1:11" ht="48" x14ac:dyDescent="0.25">
      <c r="A235" s="3">
        <v>23</v>
      </c>
      <c r="B235" s="9" t="s">
        <v>41</v>
      </c>
      <c r="C235" s="10" t="s">
        <v>1053</v>
      </c>
      <c r="D235" s="10" t="s">
        <v>1079</v>
      </c>
      <c r="E235" s="11">
        <v>42193</v>
      </c>
      <c r="F235" s="11"/>
      <c r="G235" s="8">
        <v>4018.65</v>
      </c>
      <c r="H235" s="11">
        <v>42369</v>
      </c>
      <c r="I235" s="8">
        <v>4018.65</v>
      </c>
      <c r="J235" s="13">
        <f t="shared" si="5"/>
        <v>5023.3125</v>
      </c>
      <c r="K235" s="6"/>
    </row>
    <row r="236" spans="1:11" ht="48" x14ac:dyDescent="0.25">
      <c r="A236" s="3">
        <v>24</v>
      </c>
      <c r="B236" s="9" t="s">
        <v>41</v>
      </c>
      <c r="C236" s="10" t="s">
        <v>1054</v>
      </c>
      <c r="D236" s="10" t="s">
        <v>1079</v>
      </c>
      <c r="E236" s="11">
        <v>42214</v>
      </c>
      <c r="F236" s="11"/>
      <c r="G236" s="8">
        <v>5800</v>
      </c>
      <c r="H236" s="11">
        <v>42369</v>
      </c>
      <c r="I236" s="8">
        <v>5800</v>
      </c>
      <c r="J236" s="13">
        <f t="shared" si="5"/>
        <v>7250</v>
      </c>
      <c r="K236" s="6"/>
    </row>
    <row r="237" spans="1:11" ht="48" x14ac:dyDescent="0.25">
      <c r="A237" s="3">
        <v>25</v>
      </c>
      <c r="B237" s="9" t="s">
        <v>30</v>
      </c>
      <c r="C237" s="10" t="s">
        <v>1055</v>
      </c>
      <c r="D237" s="10" t="s">
        <v>1080</v>
      </c>
      <c r="E237" s="11">
        <v>42369</v>
      </c>
      <c r="F237" s="11"/>
      <c r="G237" s="8">
        <v>23356</v>
      </c>
      <c r="H237" s="11">
        <v>42369</v>
      </c>
      <c r="I237" s="8">
        <v>23356</v>
      </c>
      <c r="J237" s="13">
        <f t="shared" si="5"/>
        <v>29195</v>
      </c>
      <c r="K237" s="6"/>
    </row>
    <row r="238" spans="1:11" ht="48" x14ac:dyDescent="0.25">
      <c r="A238" s="3">
        <v>26</v>
      </c>
      <c r="B238" s="9" t="s">
        <v>31</v>
      </c>
      <c r="C238" s="10" t="s">
        <v>1056</v>
      </c>
      <c r="D238" s="10" t="s">
        <v>1080</v>
      </c>
      <c r="E238" s="11">
        <v>41694</v>
      </c>
      <c r="F238" s="11"/>
      <c r="G238" s="8">
        <v>16327.55</v>
      </c>
      <c r="H238" s="11">
        <v>42460</v>
      </c>
      <c r="I238" s="8">
        <v>17970.580000000002</v>
      </c>
      <c r="J238" s="13">
        <f t="shared" si="5"/>
        <v>22463.225000000002</v>
      </c>
      <c r="K238" s="6"/>
    </row>
    <row r="239" spans="1:11" ht="48" x14ac:dyDescent="0.25">
      <c r="A239" s="3">
        <v>27</v>
      </c>
      <c r="B239" s="9" t="s">
        <v>665</v>
      </c>
      <c r="C239" s="10" t="s">
        <v>1057</v>
      </c>
      <c r="D239" s="10" t="s">
        <v>1079</v>
      </c>
      <c r="E239" s="11">
        <v>42139</v>
      </c>
      <c r="F239" s="11"/>
      <c r="G239" s="8">
        <v>2389</v>
      </c>
      <c r="H239" s="11">
        <v>42551</v>
      </c>
      <c r="I239" s="8">
        <v>1357</v>
      </c>
      <c r="J239" s="13">
        <f t="shared" si="5"/>
        <v>1696.25</v>
      </c>
      <c r="K239" s="6"/>
    </row>
    <row r="240" spans="1:11" ht="48" x14ac:dyDescent="0.25">
      <c r="A240" s="3">
        <v>28</v>
      </c>
      <c r="B240" s="9" t="s">
        <v>600</v>
      </c>
      <c r="C240" s="10" t="s">
        <v>1058</v>
      </c>
      <c r="D240" s="10" t="s">
        <v>1079</v>
      </c>
      <c r="E240" s="11">
        <v>42131</v>
      </c>
      <c r="F240" s="11"/>
      <c r="G240" s="8">
        <v>252</v>
      </c>
      <c r="H240" s="11">
        <v>42369</v>
      </c>
      <c r="I240" s="8">
        <v>252</v>
      </c>
      <c r="J240" s="13">
        <f t="shared" si="5"/>
        <v>315</v>
      </c>
      <c r="K240" s="6"/>
    </row>
    <row r="241" spans="1:11" ht="48" x14ac:dyDescent="0.25">
      <c r="A241" s="3">
        <v>29</v>
      </c>
      <c r="B241" s="9" t="s">
        <v>600</v>
      </c>
      <c r="C241" s="10" t="s">
        <v>1059</v>
      </c>
      <c r="D241" s="10" t="s">
        <v>1079</v>
      </c>
      <c r="E241" s="11">
        <v>42226</v>
      </c>
      <c r="F241" s="11"/>
      <c r="G241" s="8">
        <v>431.25</v>
      </c>
      <c r="H241" s="11">
        <v>42369</v>
      </c>
      <c r="I241" s="8">
        <v>431.25</v>
      </c>
      <c r="J241" s="13">
        <f t="shared" si="5"/>
        <v>539.0625</v>
      </c>
      <c r="K241" s="6"/>
    </row>
    <row r="242" spans="1:11" ht="48" x14ac:dyDescent="0.25">
      <c r="A242" s="3">
        <v>30</v>
      </c>
      <c r="B242" s="9" t="s">
        <v>600</v>
      </c>
      <c r="C242" s="10" t="s">
        <v>1060</v>
      </c>
      <c r="D242" s="10" t="s">
        <v>1079</v>
      </c>
      <c r="E242" s="11">
        <v>42307</v>
      </c>
      <c r="F242" s="11"/>
      <c r="G242" s="8">
        <v>455.3</v>
      </c>
      <c r="H242" s="11">
        <v>42369</v>
      </c>
      <c r="I242" s="8">
        <v>455.3</v>
      </c>
      <c r="J242" s="13">
        <f t="shared" si="5"/>
        <v>569.125</v>
      </c>
      <c r="K242" s="6"/>
    </row>
    <row r="243" spans="1:11" ht="48" x14ac:dyDescent="0.25">
      <c r="A243" s="3">
        <v>31</v>
      </c>
      <c r="B243" s="9" t="s">
        <v>600</v>
      </c>
      <c r="C243" s="10" t="s">
        <v>1061</v>
      </c>
      <c r="D243" s="10" t="s">
        <v>1079</v>
      </c>
      <c r="E243" s="11">
        <v>42326</v>
      </c>
      <c r="F243" s="11"/>
      <c r="G243" s="8">
        <v>368.95</v>
      </c>
      <c r="H243" s="11">
        <v>42369</v>
      </c>
      <c r="I243" s="8">
        <v>368.95</v>
      </c>
      <c r="J243" s="13">
        <f t="shared" si="5"/>
        <v>461.1875</v>
      </c>
      <c r="K243" s="6"/>
    </row>
    <row r="244" spans="1:11" ht="48" x14ac:dyDescent="0.25">
      <c r="A244" s="3">
        <v>32</v>
      </c>
      <c r="B244" s="9" t="s">
        <v>27</v>
      </c>
      <c r="C244" s="10" t="s">
        <v>1062</v>
      </c>
      <c r="D244" s="10" t="s">
        <v>1079</v>
      </c>
      <c r="E244" s="11">
        <v>42035</v>
      </c>
      <c r="F244" s="11"/>
      <c r="G244" s="8">
        <v>1171471</v>
      </c>
      <c r="H244" s="11">
        <v>42369</v>
      </c>
      <c r="I244" s="8">
        <v>1171471</v>
      </c>
      <c r="J244" s="13">
        <f t="shared" si="5"/>
        <v>1464338.75</v>
      </c>
      <c r="K244" s="6"/>
    </row>
    <row r="245" spans="1:11" ht="48" x14ac:dyDescent="0.25">
      <c r="A245" s="3">
        <v>33</v>
      </c>
      <c r="B245" s="9" t="s">
        <v>46</v>
      </c>
      <c r="C245" s="10" t="s">
        <v>53</v>
      </c>
      <c r="D245" s="10" t="s">
        <v>1079</v>
      </c>
      <c r="E245" s="11">
        <v>42481</v>
      </c>
      <c r="F245" s="11"/>
      <c r="G245" s="8">
        <v>1975.25</v>
      </c>
      <c r="H245" s="62"/>
      <c r="I245" s="63"/>
      <c r="J245" s="38"/>
      <c r="K245" s="6"/>
    </row>
    <row r="246" spans="1:11" ht="48" x14ac:dyDescent="0.25">
      <c r="A246" s="3">
        <v>34</v>
      </c>
      <c r="B246" s="9" t="s">
        <v>35</v>
      </c>
      <c r="C246" s="10" t="s">
        <v>1063</v>
      </c>
      <c r="D246" s="10" t="s">
        <v>1079</v>
      </c>
      <c r="E246" s="11">
        <v>42083</v>
      </c>
      <c r="F246" s="11"/>
      <c r="G246" s="8">
        <v>750</v>
      </c>
      <c r="H246" s="62"/>
      <c r="I246" s="63"/>
      <c r="J246" s="38"/>
      <c r="K246" s="6"/>
    </row>
    <row r="247" spans="1:11" ht="48" x14ac:dyDescent="0.25">
      <c r="A247" s="3">
        <v>35</v>
      </c>
      <c r="B247" s="9" t="s">
        <v>35</v>
      </c>
      <c r="C247" s="10" t="s">
        <v>1064</v>
      </c>
      <c r="D247" s="10" t="s">
        <v>1079</v>
      </c>
      <c r="E247" s="11">
        <v>42016</v>
      </c>
      <c r="F247" s="11"/>
      <c r="G247" s="8">
        <v>242.2</v>
      </c>
      <c r="H247" s="62"/>
      <c r="I247" s="63"/>
      <c r="J247" s="38"/>
      <c r="K247" s="6"/>
    </row>
    <row r="248" spans="1:11" ht="48" x14ac:dyDescent="0.25">
      <c r="A248" s="3">
        <v>36</v>
      </c>
      <c r="B248" s="9" t="s">
        <v>35</v>
      </c>
      <c r="C248" s="10" t="s">
        <v>1065</v>
      </c>
      <c r="D248" s="10" t="s">
        <v>1079</v>
      </c>
      <c r="E248" s="11">
        <v>42044</v>
      </c>
      <c r="F248" s="11"/>
      <c r="G248" s="8">
        <v>37.5</v>
      </c>
      <c r="H248" s="62"/>
      <c r="I248" s="63"/>
      <c r="J248" s="38"/>
      <c r="K248" s="6"/>
    </row>
    <row r="249" spans="1:11" ht="48" x14ac:dyDescent="0.25">
      <c r="A249" s="3">
        <v>37</v>
      </c>
      <c r="B249" s="9" t="s">
        <v>35</v>
      </c>
      <c r="C249" s="10" t="s">
        <v>1066</v>
      </c>
      <c r="D249" s="10" t="s">
        <v>1079</v>
      </c>
      <c r="E249" s="11">
        <v>42062</v>
      </c>
      <c r="F249" s="11"/>
      <c r="G249" s="8">
        <v>37.5</v>
      </c>
      <c r="H249" s="62"/>
      <c r="I249" s="63"/>
      <c r="J249" s="38"/>
      <c r="K249" s="6"/>
    </row>
    <row r="250" spans="1:11" ht="48" x14ac:dyDescent="0.25">
      <c r="A250" s="3">
        <v>38</v>
      </c>
      <c r="B250" s="9" t="s">
        <v>35</v>
      </c>
      <c r="C250" s="10" t="s">
        <v>1067</v>
      </c>
      <c r="D250" s="10" t="s">
        <v>1079</v>
      </c>
      <c r="E250" s="11">
        <v>42144</v>
      </c>
      <c r="F250" s="11"/>
      <c r="G250" s="8">
        <v>749.6</v>
      </c>
      <c r="H250" s="62"/>
      <c r="I250" s="63"/>
      <c r="J250" s="38"/>
      <c r="K250" s="6"/>
    </row>
    <row r="251" spans="1:11" ht="48" x14ac:dyDescent="0.25">
      <c r="A251" s="3">
        <v>39</v>
      </c>
      <c r="B251" s="9" t="s">
        <v>35</v>
      </c>
      <c r="C251" s="10" t="s">
        <v>1068</v>
      </c>
      <c r="D251" s="10" t="s">
        <v>1079</v>
      </c>
      <c r="E251" s="11">
        <v>42163</v>
      </c>
      <c r="F251" s="11"/>
      <c r="G251" s="8">
        <v>375</v>
      </c>
      <c r="H251" s="62"/>
      <c r="I251" s="63"/>
      <c r="J251" s="38"/>
      <c r="K251" s="6"/>
    </row>
    <row r="252" spans="1:11" ht="48" x14ac:dyDescent="0.25">
      <c r="A252" s="3">
        <v>40</v>
      </c>
      <c r="B252" s="9" t="s">
        <v>35</v>
      </c>
      <c r="C252" s="10" t="s">
        <v>1069</v>
      </c>
      <c r="D252" s="10" t="s">
        <v>1079</v>
      </c>
      <c r="E252" s="11">
        <v>42492</v>
      </c>
      <c r="F252" s="11"/>
      <c r="G252" s="8">
        <v>37.5</v>
      </c>
      <c r="H252" s="62"/>
      <c r="I252" s="63"/>
      <c r="J252" s="38"/>
      <c r="K252" s="6"/>
    </row>
    <row r="253" spans="1:11" ht="48" x14ac:dyDescent="0.25">
      <c r="A253" s="3">
        <v>41</v>
      </c>
      <c r="B253" s="9" t="s">
        <v>35</v>
      </c>
      <c r="C253" s="10" t="s">
        <v>1070</v>
      </c>
      <c r="D253" s="10" t="s">
        <v>1079</v>
      </c>
      <c r="E253" s="11">
        <v>42212</v>
      </c>
      <c r="F253" s="11"/>
      <c r="G253" s="8">
        <v>750</v>
      </c>
      <c r="H253" s="62"/>
      <c r="I253" s="63"/>
      <c r="J253" s="38"/>
      <c r="K253" s="6"/>
    </row>
    <row r="254" spans="1:11" ht="48" x14ac:dyDescent="0.25">
      <c r="A254" s="3">
        <v>42</v>
      </c>
      <c r="B254" s="9" t="s">
        <v>35</v>
      </c>
      <c r="C254" s="10" t="s">
        <v>1071</v>
      </c>
      <c r="D254" s="10" t="s">
        <v>1079</v>
      </c>
      <c r="E254" s="11">
        <v>42290</v>
      </c>
      <c r="F254" s="11"/>
      <c r="G254" s="8">
        <v>750</v>
      </c>
      <c r="H254" s="62"/>
      <c r="I254" s="63"/>
      <c r="J254" s="38"/>
      <c r="K254" s="6"/>
    </row>
    <row r="255" spans="1:11" ht="48" x14ac:dyDescent="0.25">
      <c r="A255" s="3">
        <v>43</v>
      </c>
      <c r="B255" s="9" t="s">
        <v>599</v>
      </c>
      <c r="C255" s="10" t="s">
        <v>1072</v>
      </c>
      <c r="D255" s="10" t="s">
        <v>1079</v>
      </c>
      <c r="E255" s="11">
        <v>42370</v>
      </c>
      <c r="F255" s="11">
        <v>42395</v>
      </c>
      <c r="G255" s="8">
        <v>3783.39</v>
      </c>
      <c r="H255" s="11">
        <v>42395</v>
      </c>
      <c r="I255" s="8">
        <v>3783.39</v>
      </c>
      <c r="J255" s="13">
        <f t="shared" si="5"/>
        <v>4729.2375000000002</v>
      </c>
      <c r="K255" s="6"/>
    </row>
    <row r="256" spans="1:11" ht="14.25" customHeight="1" x14ac:dyDescent="0.25">
      <c r="A256" s="3">
        <v>44</v>
      </c>
      <c r="B256" s="9" t="s">
        <v>34</v>
      </c>
      <c r="C256" s="10" t="s">
        <v>1073</v>
      </c>
      <c r="D256" s="10" t="s">
        <v>1079</v>
      </c>
      <c r="E256" s="11">
        <v>42124</v>
      </c>
      <c r="F256" s="11">
        <v>42396</v>
      </c>
      <c r="G256" s="8">
        <v>21999.200000000001</v>
      </c>
      <c r="H256" s="11">
        <v>42396</v>
      </c>
      <c r="I256" s="8">
        <v>10305.56</v>
      </c>
      <c r="J256" s="13">
        <f t="shared" si="5"/>
        <v>12881.949999999999</v>
      </c>
      <c r="K256" s="6"/>
    </row>
    <row r="257" spans="1:11" ht="48" x14ac:dyDescent="0.25">
      <c r="A257" s="3">
        <v>45</v>
      </c>
      <c r="B257" s="9" t="s">
        <v>32</v>
      </c>
      <c r="C257" s="10" t="s">
        <v>1074</v>
      </c>
      <c r="D257" s="10" t="s">
        <v>1079</v>
      </c>
      <c r="E257" s="11">
        <v>42073</v>
      </c>
      <c r="F257" s="11">
        <v>42396</v>
      </c>
      <c r="G257" s="8">
        <v>38768.25</v>
      </c>
      <c r="H257" s="11">
        <v>42460</v>
      </c>
      <c r="I257" s="8">
        <v>10585.96</v>
      </c>
      <c r="J257" s="13">
        <f t="shared" si="5"/>
        <v>13232.449999999999</v>
      </c>
      <c r="K257" s="6"/>
    </row>
    <row r="258" spans="1:11" ht="48" x14ac:dyDescent="0.25">
      <c r="A258" s="3">
        <v>46</v>
      </c>
      <c r="B258" s="9" t="s">
        <v>48</v>
      </c>
      <c r="C258" s="10" t="s">
        <v>1075</v>
      </c>
      <c r="D258" s="10" t="s">
        <v>1079</v>
      </c>
      <c r="E258" s="11">
        <v>42006</v>
      </c>
      <c r="F258" s="11">
        <v>42396</v>
      </c>
      <c r="G258" s="8">
        <v>14035.36</v>
      </c>
      <c r="H258" s="11">
        <v>42396</v>
      </c>
      <c r="I258" s="8">
        <v>14025.15</v>
      </c>
      <c r="J258" s="13">
        <f t="shared" si="5"/>
        <v>17531.4375</v>
      </c>
      <c r="K258" s="6"/>
    </row>
    <row r="259" spans="1:11" ht="48" x14ac:dyDescent="0.25">
      <c r="A259" s="3">
        <v>47</v>
      </c>
      <c r="B259" s="9" t="s">
        <v>602</v>
      </c>
      <c r="C259" s="10" t="s">
        <v>1076</v>
      </c>
      <c r="D259" s="10" t="s">
        <v>1079</v>
      </c>
      <c r="E259" s="11">
        <v>42423</v>
      </c>
      <c r="F259" s="11">
        <v>42396</v>
      </c>
      <c r="G259" s="8">
        <v>0</v>
      </c>
      <c r="H259" s="11">
        <v>42328</v>
      </c>
      <c r="I259" s="8">
        <v>1418.72</v>
      </c>
      <c r="J259" s="13">
        <f t="shared" si="5"/>
        <v>1773.4</v>
      </c>
      <c r="K259" s="6"/>
    </row>
    <row r="260" spans="1:11" ht="48" x14ac:dyDescent="0.25">
      <c r="A260" s="3">
        <v>48</v>
      </c>
      <c r="B260" s="9" t="s">
        <v>604</v>
      </c>
      <c r="C260" s="10" t="s">
        <v>1077</v>
      </c>
      <c r="D260" s="10" t="s">
        <v>1079</v>
      </c>
      <c r="E260" s="11">
        <v>42005</v>
      </c>
      <c r="F260" s="11">
        <v>42396</v>
      </c>
      <c r="G260" s="8">
        <v>0</v>
      </c>
      <c r="H260" s="11">
        <v>42460</v>
      </c>
      <c r="I260" s="8">
        <v>6488.98</v>
      </c>
      <c r="J260" s="13">
        <f t="shared" si="5"/>
        <v>8111.2249999999995</v>
      </c>
      <c r="K260" s="6"/>
    </row>
    <row r="261" spans="1:11" ht="48" x14ac:dyDescent="0.25">
      <c r="A261" s="3">
        <v>49</v>
      </c>
      <c r="B261" s="9" t="s">
        <v>51</v>
      </c>
      <c r="C261" s="10" t="s">
        <v>1078</v>
      </c>
      <c r="D261" s="10" t="s">
        <v>1079</v>
      </c>
      <c r="E261" s="11">
        <v>42370</v>
      </c>
      <c r="F261" s="11">
        <v>42490</v>
      </c>
      <c r="G261" s="8">
        <v>1000</v>
      </c>
      <c r="H261" s="11">
        <v>42490</v>
      </c>
      <c r="I261" s="8">
        <v>891.56</v>
      </c>
      <c r="J261" s="13">
        <f t="shared" si="5"/>
        <v>1114.4499999999998</v>
      </c>
      <c r="K261" s="6"/>
    </row>
    <row r="263" spans="1:11" x14ac:dyDescent="0.25">
      <c r="B263" s="83" t="s">
        <v>569</v>
      </c>
      <c r="C263" s="83"/>
      <c r="D263" s="83"/>
      <c r="E263" s="83"/>
      <c r="F263" s="83"/>
      <c r="G263" s="83"/>
      <c r="H263" s="83"/>
      <c r="I263" s="83"/>
      <c r="J263" s="83"/>
      <c r="K263" s="83"/>
    </row>
  </sheetData>
  <sheetProtection algorithmName="SHA-512" hashValue="nmQBJA2HvoBq76G5ibxRcwAmr/lM1KxGW5eiII7NOQZH1+TpE2EGGvS1yIJ964q4VbtaKS8Zm4HT/CbHidi5Pg==" saltValue="UsnG1+X9C8Y48UttO6fbWQ==" spinCount="100000" sheet="1" objects="1" scenarios="1"/>
  <mergeCells count="14">
    <mergeCell ref="A6:K6"/>
    <mergeCell ref="A1:I1"/>
    <mergeCell ref="A165:K165"/>
    <mergeCell ref="A163:H163"/>
    <mergeCell ref="A4:H4"/>
    <mergeCell ref="A77:H77"/>
    <mergeCell ref="A79:K79"/>
    <mergeCell ref="A121:H121"/>
    <mergeCell ref="A123:K123"/>
    <mergeCell ref="B263:K263"/>
    <mergeCell ref="A209:H209"/>
    <mergeCell ref="A211:K211"/>
    <mergeCell ref="A53:H53"/>
    <mergeCell ref="A55:K55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87"/>
  <sheetViews>
    <sheetView view="pageLayout" zoomScaleNormal="100" workbookViewId="0">
      <selection activeCell="J3" sqref="J3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  <col min="15" max="15" width="10.140625" bestFit="1" customWidth="1"/>
  </cols>
  <sheetData>
    <row r="1" spans="1:11" x14ac:dyDescent="0.25">
      <c r="A1" s="84" t="s">
        <v>525</v>
      </c>
      <c r="B1" s="84"/>
      <c r="C1" s="84"/>
      <c r="D1" s="84"/>
      <c r="E1" s="84"/>
      <c r="F1" s="84"/>
      <c r="G1" s="84"/>
      <c r="H1" s="84"/>
      <c r="I1" s="84"/>
    </row>
    <row r="2" spans="1:11" ht="7.5" customHeight="1" x14ac:dyDescent="0.25"/>
    <row r="3" spans="1:11" ht="42" customHeight="1" x14ac:dyDescent="0.25">
      <c r="A3" s="1" t="s">
        <v>0</v>
      </c>
      <c r="B3" s="2" t="s">
        <v>1</v>
      </c>
      <c r="C3" s="2" t="s">
        <v>6</v>
      </c>
      <c r="D3" s="2" t="s">
        <v>2</v>
      </c>
      <c r="E3" s="2" t="s">
        <v>3</v>
      </c>
      <c r="F3" s="2" t="s">
        <v>7</v>
      </c>
      <c r="G3" s="2" t="s">
        <v>8</v>
      </c>
      <c r="H3" s="2" t="s">
        <v>4</v>
      </c>
      <c r="I3" s="2" t="s">
        <v>5</v>
      </c>
    </row>
    <row r="4" spans="1:11" ht="36" x14ac:dyDescent="0.25">
      <c r="A4" s="3">
        <v>1</v>
      </c>
      <c r="B4" s="19" t="s">
        <v>541</v>
      </c>
      <c r="C4" s="20" t="s">
        <v>526</v>
      </c>
      <c r="D4" s="3" t="s">
        <v>566</v>
      </c>
      <c r="E4" s="3" t="s">
        <v>24</v>
      </c>
      <c r="F4" s="21">
        <v>41806</v>
      </c>
      <c r="G4" s="3" t="s">
        <v>542</v>
      </c>
      <c r="H4" s="33">
        <v>2200000</v>
      </c>
      <c r="I4" s="33">
        <v>1903350</v>
      </c>
    </row>
    <row r="5" spans="1:11" x14ac:dyDescent="0.25">
      <c r="A5" s="79" t="s">
        <v>571</v>
      </c>
      <c r="B5" s="80"/>
      <c r="C5" s="80"/>
      <c r="D5" s="80"/>
      <c r="E5" s="80"/>
      <c r="F5" s="80"/>
      <c r="G5" s="80"/>
      <c r="H5" s="81"/>
      <c r="I5" s="33">
        <v>645458.55000000005</v>
      </c>
    </row>
    <row r="6" spans="1:11" ht="7.5" customHeight="1" x14ac:dyDescent="0.25"/>
    <row r="7" spans="1:11" x14ac:dyDescent="0.25">
      <c r="A7" s="82" t="s">
        <v>20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63.75" customHeight="1" x14ac:dyDescent="0.25">
      <c r="A8" s="4" t="s">
        <v>0</v>
      </c>
      <c r="B8" s="5" t="s">
        <v>10</v>
      </c>
      <c r="C8" s="5" t="s">
        <v>9</v>
      </c>
      <c r="D8" s="5" t="s">
        <v>13</v>
      </c>
      <c r="E8" s="5" t="s">
        <v>12</v>
      </c>
      <c r="F8" s="5" t="s">
        <v>11</v>
      </c>
      <c r="G8" s="5" t="s">
        <v>18</v>
      </c>
      <c r="H8" s="5" t="s">
        <v>14</v>
      </c>
      <c r="I8" s="5" t="s">
        <v>15</v>
      </c>
      <c r="J8" s="5" t="s">
        <v>16</v>
      </c>
      <c r="K8" s="5" t="s">
        <v>17</v>
      </c>
    </row>
    <row r="9" spans="1:11" s="18" customFormat="1" ht="24" x14ac:dyDescent="0.25">
      <c r="A9" s="3">
        <v>1</v>
      </c>
      <c r="B9" s="14" t="s">
        <v>31</v>
      </c>
      <c r="C9" s="15" t="s">
        <v>1212</v>
      </c>
      <c r="D9" s="15" t="s">
        <v>1215</v>
      </c>
      <c r="E9" s="16">
        <v>41939</v>
      </c>
      <c r="F9" s="16">
        <v>43765</v>
      </c>
      <c r="G9" s="13">
        <v>765954</v>
      </c>
      <c r="H9" s="16">
        <v>42735</v>
      </c>
      <c r="I9" s="13">
        <v>156288.01</v>
      </c>
      <c r="J9" s="13">
        <f>I9*1.25</f>
        <v>195360.01250000001</v>
      </c>
      <c r="K9" s="6"/>
    </row>
    <row r="10" spans="1:11" s="18" customFormat="1" ht="24" x14ac:dyDescent="0.25">
      <c r="A10" s="3">
        <v>2</v>
      </c>
      <c r="B10" s="14" t="s">
        <v>604</v>
      </c>
      <c r="C10" s="15" t="s">
        <v>1213</v>
      </c>
      <c r="D10" s="15" t="s">
        <v>1215</v>
      </c>
      <c r="E10" s="16">
        <v>41936</v>
      </c>
      <c r="F10" s="16">
        <v>43762</v>
      </c>
      <c r="G10" s="13">
        <v>423612</v>
      </c>
      <c r="H10" s="16">
        <v>42735</v>
      </c>
      <c r="I10" s="13">
        <v>173013.55</v>
      </c>
      <c r="J10" s="13">
        <f t="shared" ref="J10:J11" si="0">I10*1.25</f>
        <v>216266.9375</v>
      </c>
      <c r="K10" s="6"/>
    </row>
    <row r="11" spans="1:11" s="18" customFormat="1" ht="24" x14ac:dyDescent="0.25">
      <c r="A11" s="3">
        <v>3</v>
      </c>
      <c r="B11" s="14" t="s">
        <v>25</v>
      </c>
      <c r="C11" s="15" t="s">
        <v>1214</v>
      </c>
      <c r="D11" s="15" t="s">
        <v>1215</v>
      </c>
      <c r="E11" s="16">
        <v>41900</v>
      </c>
      <c r="F11" s="16">
        <v>43726</v>
      </c>
      <c r="G11" s="13">
        <v>688743</v>
      </c>
      <c r="H11" s="16">
        <v>42735</v>
      </c>
      <c r="I11" s="13">
        <v>316156.99</v>
      </c>
      <c r="J11" s="13">
        <f t="shared" si="0"/>
        <v>395196.23749999999</v>
      </c>
      <c r="K11" s="6"/>
    </row>
    <row r="12" spans="1:11" ht="7.5" customHeight="1" x14ac:dyDescent="0.25"/>
    <row r="13" spans="1:11" ht="42" customHeight="1" x14ac:dyDescent="0.25">
      <c r="A13" s="1" t="s">
        <v>0</v>
      </c>
      <c r="B13" s="2" t="s">
        <v>1</v>
      </c>
      <c r="C13" s="2" t="s">
        <v>6</v>
      </c>
      <c r="D13" s="2" t="s">
        <v>2</v>
      </c>
      <c r="E13" s="2" t="s">
        <v>3</v>
      </c>
      <c r="F13" s="2" t="s">
        <v>7</v>
      </c>
      <c r="G13" s="2" t="s">
        <v>8</v>
      </c>
      <c r="H13" s="2" t="s">
        <v>4</v>
      </c>
      <c r="I13" s="2" t="s">
        <v>5</v>
      </c>
    </row>
    <row r="14" spans="1:11" ht="36" x14ac:dyDescent="0.25">
      <c r="A14" s="3">
        <v>1</v>
      </c>
      <c r="B14" s="19" t="s">
        <v>541</v>
      </c>
      <c r="C14" s="20" t="s">
        <v>527</v>
      </c>
      <c r="D14" s="3" t="s">
        <v>562</v>
      </c>
      <c r="E14" s="3" t="s">
        <v>24</v>
      </c>
      <c r="F14" s="21">
        <v>41603</v>
      </c>
      <c r="G14" s="3" t="s">
        <v>543</v>
      </c>
      <c r="H14" s="13">
        <v>52045000</v>
      </c>
      <c r="I14" s="13">
        <v>49079052</v>
      </c>
    </row>
    <row r="15" spans="1:11" x14ac:dyDescent="0.25">
      <c r="A15" s="79" t="s">
        <v>571</v>
      </c>
      <c r="B15" s="80"/>
      <c r="C15" s="80"/>
      <c r="D15" s="80"/>
      <c r="E15" s="80"/>
      <c r="F15" s="80"/>
      <c r="G15" s="80"/>
      <c r="H15" s="81"/>
      <c r="I15" s="13">
        <v>20335809.149999999</v>
      </c>
    </row>
    <row r="16" spans="1:11" ht="7.5" customHeight="1" x14ac:dyDescent="0.25"/>
    <row r="17" spans="1:11" x14ac:dyDescent="0.25">
      <c r="A17" s="82" t="s">
        <v>20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63.75" customHeight="1" x14ac:dyDescent="0.25">
      <c r="A18" s="4" t="s">
        <v>0</v>
      </c>
      <c r="B18" s="5" t="s">
        <v>10</v>
      </c>
      <c r="C18" s="5" t="s">
        <v>9</v>
      </c>
      <c r="D18" s="5" t="s">
        <v>13</v>
      </c>
      <c r="E18" s="5" t="s">
        <v>12</v>
      </c>
      <c r="F18" s="5" t="s">
        <v>11</v>
      </c>
      <c r="G18" s="5" t="s">
        <v>18</v>
      </c>
      <c r="H18" s="5" t="s">
        <v>14</v>
      </c>
      <c r="I18" s="5" t="s">
        <v>15</v>
      </c>
      <c r="J18" s="5" t="s">
        <v>16</v>
      </c>
      <c r="K18" s="5" t="s">
        <v>17</v>
      </c>
    </row>
    <row r="19" spans="1:11" ht="24" x14ac:dyDescent="0.25">
      <c r="A19" s="3">
        <v>1</v>
      </c>
      <c r="B19" s="40" t="s">
        <v>71</v>
      </c>
      <c r="C19" s="41" t="s">
        <v>1216</v>
      </c>
      <c r="D19" s="41" t="s">
        <v>1245</v>
      </c>
      <c r="E19" s="42">
        <v>42438</v>
      </c>
      <c r="F19" s="42"/>
      <c r="G19" s="39">
        <v>179937</v>
      </c>
      <c r="H19" s="42">
        <v>42735</v>
      </c>
      <c r="I19" s="39">
        <v>40412.129999999997</v>
      </c>
      <c r="J19" s="39">
        <f>I19*1.25</f>
        <v>50515.162499999999</v>
      </c>
      <c r="K19" s="6"/>
    </row>
    <row r="20" spans="1:11" ht="24" x14ac:dyDescent="0.25">
      <c r="A20" s="3">
        <v>2</v>
      </c>
      <c r="B20" s="40" t="s">
        <v>32</v>
      </c>
      <c r="C20" s="41" t="s">
        <v>1217</v>
      </c>
      <c r="D20" s="41" t="s">
        <v>1245</v>
      </c>
      <c r="E20" s="42">
        <v>41971</v>
      </c>
      <c r="F20" s="42">
        <v>43797</v>
      </c>
      <c r="G20" s="39">
        <v>1929607</v>
      </c>
      <c r="H20" s="42">
        <v>42735</v>
      </c>
      <c r="I20" s="39">
        <v>463842.87</v>
      </c>
      <c r="J20" s="39">
        <f t="shared" ref="J20:J46" si="1">I20*1.25</f>
        <v>579803.58750000002</v>
      </c>
      <c r="K20" s="6"/>
    </row>
    <row r="21" spans="1:11" ht="24" x14ac:dyDescent="0.25">
      <c r="A21" s="3">
        <v>3</v>
      </c>
      <c r="B21" s="40" t="s">
        <v>42</v>
      </c>
      <c r="C21" s="41" t="s">
        <v>1218</v>
      </c>
      <c r="D21" s="41" t="s">
        <v>1245</v>
      </c>
      <c r="E21" s="42">
        <v>41962</v>
      </c>
      <c r="F21" s="42">
        <v>43788</v>
      </c>
      <c r="G21" s="39">
        <v>2519226</v>
      </c>
      <c r="H21" s="42">
        <v>42735</v>
      </c>
      <c r="I21" s="39">
        <v>1098305.0900000001</v>
      </c>
      <c r="J21" s="39">
        <f t="shared" si="1"/>
        <v>1372881.3625</v>
      </c>
      <c r="K21" s="6"/>
    </row>
    <row r="22" spans="1:11" ht="24" x14ac:dyDescent="0.25">
      <c r="A22" s="3">
        <v>4</v>
      </c>
      <c r="B22" s="40" t="s">
        <v>47</v>
      </c>
      <c r="C22" s="41" t="s">
        <v>1219</v>
      </c>
      <c r="D22" s="41" t="s">
        <v>1245</v>
      </c>
      <c r="E22" s="42">
        <v>41901</v>
      </c>
      <c r="F22" s="42">
        <v>43727</v>
      </c>
      <c r="G22" s="39">
        <v>1769013</v>
      </c>
      <c r="H22" s="42">
        <v>42369</v>
      </c>
      <c r="I22" s="39">
        <v>381944.66</v>
      </c>
      <c r="J22" s="39">
        <f t="shared" si="1"/>
        <v>477430.82499999995</v>
      </c>
      <c r="K22" s="6"/>
    </row>
    <row r="23" spans="1:11" ht="36" x14ac:dyDescent="0.25">
      <c r="A23" s="3">
        <v>5</v>
      </c>
      <c r="B23" s="40" t="s">
        <v>598</v>
      </c>
      <c r="C23" s="41" t="s">
        <v>1220</v>
      </c>
      <c r="D23" s="41" t="s">
        <v>1245</v>
      </c>
      <c r="E23" s="42">
        <v>41817</v>
      </c>
      <c r="F23" s="42">
        <v>43769</v>
      </c>
      <c r="G23" s="39">
        <v>565749</v>
      </c>
      <c r="H23" s="42">
        <v>42735</v>
      </c>
      <c r="I23" s="39">
        <v>222030.16</v>
      </c>
      <c r="J23" s="39">
        <f t="shared" si="1"/>
        <v>277537.7</v>
      </c>
      <c r="K23" s="6"/>
    </row>
    <row r="24" spans="1:11" ht="24" x14ac:dyDescent="0.25">
      <c r="A24" s="3">
        <v>6</v>
      </c>
      <c r="B24" s="40" t="s">
        <v>603</v>
      </c>
      <c r="C24" s="41" t="s">
        <v>1221</v>
      </c>
      <c r="D24" s="41" t="s">
        <v>1245</v>
      </c>
      <c r="E24" s="42">
        <v>41813</v>
      </c>
      <c r="F24" s="42">
        <v>43639</v>
      </c>
      <c r="G24" s="39">
        <v>164646</v>
      </c>
      <c r="H24" s="42">
        <v>42735</v>
      </c>
      <c r="I24" s="39">
        <v>71608.31</v>
      </c>
      <c r="J24" s="39">
        <f t="shared" si="1"/>
        <v>89510.387499999997</v>
      </c>
      <c r="K24" s="6"/>
    </row>
    <row r="25" spans="1:11" ht="24" x14ac:dyDescent="0.25">
      <c r="A25" s="3">
        <v>7</v>
      </c>
      <c r="B25" s="40" t="s">
        <v>528</v>
      </c>
      <c r="C25" s="41" t="s">
        <v>1222</v>
      </c>
      <c r="D25" s="41" t="s">
        <v>1245</v>
      </c>
      <c r="E25" s="42">
        <v>41794</v>
      </c>
      <c r="F25" s="42">
        <v>43620</v>
      </c>
      <c r="G25" s="39">
        <v>82773</v>
      </c>
      <c r="H25" s="42">
        <v>42735</v>
      </c>
      <c r="I25" s="39">
        <v>41508.910000000003</v>
      </c>
      <c r="J25" s="39">
        <f t="shared" si="1"/>
        <v>51886.137500000004</v>
      </c>
      <c r="K25" s="6"/>
    </row>
    <row r="26" spans="1:11" ht="60" x14ac:dyDescent="0.25">
      <c r="A26" s="3">
        <v>8</v>
      </c>
      <c r="B26" s="40" t="s">
        <v>529</v>
      </c>
      <c r="C26" s="41" t="s">
        <v>1223</v>
      </c>
      <c r="D26" s="41" t="s">
        <v>1245</v>
      </c>
      <c r="E26" s="42">
        <v>41792</v>
      </c>
      <c r="F26" s="42">
        <v>43618</v>
      </c>
      <c r="G26" s="39">
        <v>98316</v>
      </c>
      <c r="H26" s="42">
        <v>42444</v>
      </c>
      <c r="I26" s="39">
        <v>60013.05</v>
      </c>
      <c r="J26" s="39">
        <f t="shared" si="1"/>
        <v>75016.3125</v>
      </c>
      <c r="K26" s="6"/>
    </row>
    <row r="27" spans="1:11" ht="24" x14ac:dyDescent="0.25">
      <c r="A27" s="3">
        <v>9</v>
      </c>
      <c r="B27" s="40" t="s">
        <v>87</v>
      </c>
      <c r="C27" s="41" t="s">
        <v>1224</v>
      </c>
      <c r="D27" s="41" t="s">
        <v>1245</v>
      </c>
      <c r="E27" s="42">
        <v>41757</v>
      </c>
      <c r="F27" s="42">
        <v>43583</v>
      </c>
      <c r="G27" s="39">
        <v>1471248</v>
      </c>
      <c r="H27" s="42">
        <v>42369</v>
      </c>
      <c r="I27" s="39">
        <v>370209.79</v>
      </c>
      <c r="J27" s="39">
        <f t="shared" si="1"/>
        <v>462762.23749999999</v>
      </c>
      <c r="K27" s="6"/>
    </row>
    <row r="28" spans="1:11" ht="24" x14ac:dyDescent="0.25">
      <c r="A28" s="3">
        <v>10</v>
      </c>
      <c r="B28" s="40" t="s">
        <v>38</v>
      </c>
      <c r="C28" s="41" t="s">
        <v>1225</v>
      </c>
      <c r="D28" s="41" t="s">
        <v>1245</v>
      </c>
      <c r="E28" s="42">
        <v>41751</v>
      </c>
      <c r="F28" s="42">
        <v>43577</v>
      </c>
      <c r="G28" s="39">
        <v>2063749.5</v>
      </c>
      <c r="H28" s="42">
        <v>42735</v>
      </c>
      <c r="I28" s="39">
        <v>1769158.36</v>
      </c>
      <c r="J28" s="39">
        <f t="shared" si="1"/>
        <v>2211447.9500000002</v>
      </c>
      <c r="K28" s="6"/>
    </row>
    <row r="29" spans="1:11" ht="36" x14ac:dyDescent="0.25">
      <c r="A29" s="3">
        <v>11</v>
      </c>
      <c r="B29" s="40" t="s">
        <v>600</v>
      </c>
      <c r="C29" s="41" t="s">
        <v>1226</v>
      </c>
      <c r="D29" s="41" t="s">
        <v>1245</v>
      </c>
      <c r="E29" s="42">
        <v>41746</v>
      </c>
      <c r="F29" s="42">
        <v>43572</v>
      </c>
      <c r="G29" s="39">
        <v>2219989.5</v>
      </c>
      <c r="H29" s="42">
        <v>42735</v>
      </c>
      <c r="I29" s="39">
        <v>843840.58</v>
      </c>
      <c r="J29" s="39">
        <f t="shared" si="1"/>
        <v>1054800.7249999999</v>
      </c>
      <c r="K29" s="6"/>
    </row>
    <row r="30" spans="1:11" ht="24" x14ac:dyDescent="0.25">
      <c r="A30" s="3">
        <v>12</v>
      </c>
      <c r="B30" s="40" t="s">
        <v>43</v>
      </c>
      <c r="C30" s="41" t="s">
        <v>1227</v>
      </c>
      <c r="D30" s="41" t="s">
        <v>1245</v>
      </c>
      <c r="E30" s="42">
        <v>41736</v>
      </c>
      <c r="F30" s="42">
        <v>43562</v>
      </c>
      <c r="G30" s="39">
        <v>5306700</v>
      </c>
      <c r="H30" s="42">
        <v>42735</v>
      </c>
      <c r="I30" s="39">
        <v>2875370.38</v>
      </c>
      <c r="J30" s="39">
        <f t="shared" si="1"/>
        <v>3594212.9749999996</v>
      </c>
      <c r="K30" s="6"/>
    </row>
    <row r="31" spans="1:11" ht="24" x14ac:dyDescent="0.25">
      <c r="A31" s="3">
        <v>13</v>
      </c>
      <c r="B31" s="40" t="s">
        <v>25</v>
      </c>
      <c r="C31" s="41" t="s">
        <v>1228</v>
      </c>
      <c r="D31" s="41" t="s">
        <v>1245</v>
      </c>
      <c r="E31" s="42">
        <v>41736</v>
      </c>
      <c r="F31" s="42">
        <v>43562</v>
      </c>
      <c r="G31" s="39">
        <v>1092042</v>
      </c>
      <c r="H31" s="42">
        <v>42735</v>
      </c>
      <c r="I31" s="39">
        <v>571173.30000000005</v>
      </c>
      <c r="J31" s="39">
        <f t="shared" si="1"/>
        <v>713966.625</v>
      </c>
      <c r="K31" s="6"/>
    </row>
    <row r="32" spans="1:11" ht="24" x14ac:dyDescent="0.25">
      <c r="A32" s="3">
        <v>14</v>
      </c>
      <c r="B32" s="40" t="s">
        <v>604</v>
      </c>
      <c r="C32" s="41" t="s">
        <v>1229</v>
      </c>
      <c r="D32" s="41" t="s">
        <v>1245</v>
      </c>
      <c r="E32" s="42">
        <v>41732</v>
      </c>
      <c r="F32" s="42">
        <v>43558</v>
      </c>
      <c r="G32" s="39">
        <v>1204618.5</v>
      </c>
      <c r="H32" s="42">
        <v>42735</v>
      </c>
      <c r="I32" s="39">
        <v>461030.03</v>
      </c>
      <c r="J32" s="39">
        <f t="shared" si="1"/>
        <v>576287.53750000009</v>
      </c>
      <c r="K32" s="6"/>
    </row>
    <row r="33" spans="1:11" ht="24" x14ac:dyDescent="0.25">
      <c r="A33" s="3">
        <v>15</v>
      </c>
      <c r="B33" s="40" t="s">
        <v>601</v>
      </c>
      <c r="C33" s="41" t="s">
        <v>1230</v>
      </c>
      <c r="D33" s="41" t="s">
        <v>1245</v>
      </c>
      <c r="E33" s="42">
        <v>41731</v>
      </c>
      <c r="F33" s="42">
        <v>43557</v>
      </c>
      <c r="G33" s="39">
        <v>1260396</v>
      </c>
      <c r="H33" s="42">
        <v>42369</v>
      </c>
      <c r="I33" s="39">
        <v>251114.74</v>
      </c>
      <c r="J33" s="39">
        <f t="shared" si="1"/>
        <v>313893.42499999999</v>
      </c>
      <c r="K33" s="6"/>
    </row>
    <row r="34" spans="1:11" ht="24" x14ac:dyDescent="0.25">
      <c r="A34" s="3">
        <v>16</v>
      </c>
      <c r="B34" s="40" t="s">
        <v>597</v>
      </c>
      <c r="C34" s="41" t="s">
        <v>1231</v>
      </c>
      <c r="D34" s="41" t="s">
        <v>1245</v>
      </c>
      <c r="E34" s="42">
        <v>41730</v>
      </c>
      <c r="F34" s="42">
        <v>43556</v>
      </c>
      <c r="G34" s="39">
        <v>1402011</v>
      </c>
      <c r="H34" s="42">
        <v>42735</v>
      </c>
      <c r="I34" s="39">
        <v>559279.62</v>
      </c>
      <c r="J34" s="39">
        <f t="shared" si="1"/>
        <v>699099.52500000002</v>
      </c>
      <c r="K34" s="6"/>
    </row>
    <row r="35" spans="1:11" ht="24" x14ac:dyDescent="0.25">
      <c r="A35" s="3">
        <v>17</v>
      </c>
      <c r="B35" s="40" t="s">
        <v>35</v>
      </c>
      <c r="C35" s="41" t="s">
        <v>1232</v>
      </c>
      <c r="D35" s="41" t="s">
        <v>1245</v>
      </c>
      <c r="E35" s="42">
        <v>41729</v>
      </c>
      <c r="F35" s="42">
        <v>43555</v>
      </c>
      <c r="G35" s="39">
        <v>2572051.5</v>
      </c>
      <c r="H35" s="42">
        <v>42735</v>
      </c>
      <c r="I35" s="39">
        <v>1940397.78</v>
      </c>
      <c r="J35" s="39">
        <f t="shared" si="1"/>
        <v>2425497.2250000001</v>
      </c>
      <c r="K35" s="6"/>
    </row>
    <row r="36" spans="1:11" ht="24" x14ac:dyDescent="0.25">
      <c r="A36" s="3">
        <v>18</v>
      </c>
      <c r="B36" s="14" t="s">
        <v>40</v>
      </c>
      <c r="C36" s="15" t="s">
        <v>1233</v>
      </c>
      <c r="D36" s="15" t="s">
        <v>1245</v>
      </c>
      <c r="E36" s="16">
        <v>41726</v>
      </c>
      <c r="F36" s="16">
        <v>43552</v>
      </c>
      <c r="G36" s="13">
        <v>8300457</v>
      </c>
      <c r="H36" s="16">
        <v>42735</v>
      </c>
      <c r="I36" s="13">
        <v>4352451.5</v>
      </c>
      <c r="J36" s="39">
        <f t="shared" si="1"/>
        <v>5440564.375</v>
      </c>
      <c r="K36" s="6"/>
    </row>
    <row r="37" spans="1:11" ht="48" x14ac:dyDescent="0.25">
      <c r="A37" s="3">
        <v>19</v>
      </c>
      <c r="B37" s="14" t="s">
        <v>530</v>
      </c>
      <c r="C37" s="15" t="s">
        <v>1234</v>
      </c>
      <c r="D37" s="15" t="s">
        <v>1245</v>
      </c>
      <c r="E37" s="16">
        <v>41725</v>
      </c>
      <c r="F37" s="16">
        <v>43551</v>
      </c>
      <c r="G37" s="13">
        <v>277029</v>
      </c>
      <c r="H37" s="16">
        <v>42735</v>
      </c>
      <c r="I37" s="13">
        <v>148010.76999999999</v>
      </c>
      <c r="J37" s="39">
        <f t="shared" si="1"/>
        <v>185013.46249999999</v>
      </c>
      <c r="K37" s="6"/>
    </row>
    <row r="38" spans="1:11" ht="24" x14ac:dyDescent="0.25">
      <c r="A38" s="3">
        <v>20</v>
      </c>
      <c r="B38" s="14" t="s">
        <v>46</v>
      </c>
      <c r="C38" s="15" t="s">
        <v>1235</v>
      </c>
      <c r="D38" s="15" t="s">
        <v>1245</v>
      </c>
      <c r="E38" s="16">
        <v>41724</v>
      </c>
      <c r="F38" s="16">
        <v>43550</v>
      </c>
      <c r="G38" s="13">
        <v>1569752.5</v>
      </c>
      <c r="H38" s="65"/>
      <c r="I38" s="38"/>
      <c r="J38" s="38"/>
      <c r="K38" s="6"/>
    </row>
    <row r="39" spans="1:11" ht="36" x14ac:dyDescent="0.25">
      <c r="A39" s="3">
        <v>21</v>
      </c>
      <c r="B39" s="14" t="s">
        <v>602</v>
      </c>
      <c r="C39" s="15" t="s">
        <v>1236</v>
      </c>
      <c r="D39" s="15" t="s">
        <v>1245</v>
      </c>
      <c r="E39" s="16">
        <v>41722</v>
      </c>
      <c r="F39" s="16">
        <v>43548</v>
      </c>
      <c r="G39" s="13">
        <v>3949497</v>
      </c>
      <c r="H39" s="16">
        <v>42735</v>
      </c>
      <c r="I39" s="13">
        <v>1367214.6</v>
      </c>
      <c r="J39" s="39">
        <f t="shared" si="1"/>
        <v>1709018.25</v>
      </c>
      <c r="K39" s="6"/>
    </row>
    <row r="40" spans="1:11" ht="24" x14ac:dyDescent="0.25">
      <c r="A40" s="3">
        <v>22</v>
      </c>
      <c r="B40" s="14" t="s">
        <v>29</v>
      </c>
      <c r="C40" s="15" t="s">
        <v>1237</v>
      </c>
      <c r="D40" s="15" t="s">
        <v>1245</v>
      </c>
      <c r="E40" s="16">
        <v>41709</v>
      </c>
      <c r="F40" s="16">
        <v>43535</v>
      </c>
      <c r="G40" s="13">
        <v>480343.5</v>
      </c>
      <c r="H40" s="16">
        <v>42735</v>
      </c>
      <c r="I40" s="13">
        <v>365728.28</v>
      </c>
      <c r="J40" s="39">
        <f t="shared" si="1"/>
        <v>457160.35000000003</v>
      </c>
      <c r="K40" s="6"/>
    </row>
    <row r="41" spans="1:11" ht="24" x14ac:dyDescent="0.25">
      <c r="A41" s="3">
        <v>23</v>
      </c>
      <c r="B41" s="14" t="s">
        <v>28</v>
      </c>
      <c r="C41" s="15" t="s">
        <v>1238</v>
      </c>
      <c r="D41" s="15" t="s">
        <v>1245</v>
      </c>
      <c r="E41" s="16">
        <v>41708</v>
      </c>
      <c r="F41" s="16">
        <v>43534</v>
      </c>
      <c r="G41" s="13">
        <v>1160496</v>
      </c>
      <c r="H41" s="16">
        <v>42735</v>
      </c>
      <c r="I41" s="13">
        <v>386119.93</v>
      </c>
      <c r="J41" s="39">
        <f t="shared" si="1"/>
        <v>482649.91249999998</v>
      </c>
      <c r="K41" s="6"/>
    </row>
    <row r="42" spans="1:11" ht="24" x14ac:dyDescent="0.25">
      <c r="A42" s="3">
        <v>24</v>
      </c>
      <c r="B42" s="14" t="s">
        <v>51</v>
      </c>
      <c r="C42" s="15" t="s">
        <v>1239</v>
      </c>
      <c r="D42" s="15" t="s">
        <v>1245</v>
      </c>
      <c r="E42" s="16">
        <v>41708</v>
      </c>
      <c r="F42" s="16">
        <v>43534</v>
      </c>
      <c r="G42" s="13">
        <v>969804</v>
      </c>
      <c r="H42" s="16">
        <v>42735</v>
      </c>
      <c r="I42" s="13">
        <v>383815.99</v>
      </c>
      <c r="J42" s="39">
        <f t="shared" si="1"/>
        <v>479769.98749999999</v>
      </c>
      <c r="K42" s="6"/>
    </row>
    <row r="43" spans="1:11" ht="24" x14ac:dyDescent="0.25">
      <c r="A43" s="3">
        <v>25</v>
      </c>
      <c r="B43" s="14" t="s">
        <v>45</v>
      </c>
      <c r="C43" s="15" t="s">
        <v>1240</v>
      </c>
      <c r="D43" s="15" t="s">
        <v>1245</v>
      </c>
      <c r="E43" s="16">
        <v>41708</v>
      </c>
      <c r="F43" s="16">
        <v>43534</v>
      </c>
      <c r="G43" s="13">
        <v>160144.5</v>
      </c>
      <c r="H43" s="16">
        <v>42735</v>
      </c>
      <c r="I43" s="13">
        <v>62356.45</v>
      </c>
      <c r="J43" s="39">
        <f t="shared" si="1"/>
        <v>77945.5625</v>
      </c>
      <c r="K43" s="6"/>
    </row>
    <row r="44" spans="1:11" ht="24" x14ac:dyDescent="0.25">
      <c r="A44" s="3">
        <v>26</v>
      </c>
      <c r="B44" s="14" t="s">
        <v>71</v>
      </c>
      <c r="C44" s="15" t="s">
        <v>1241</v>
      </c>
      <c r="D44" s="15" t="s">
        <v>1245</v>
      </c>
      <c r="E44" s="16">
        <v>41708</v>
      </c>
      <c r="F44" s="16">
        <v>43534</v>
      </c>
      <c r="G44" s="13">
        <v>1367694</v>
      </c>
      <c r="H44" s="65"/>
      <c r="I44" s="66"/>
      <c r="J44" s="38"/>
      <c r="K44" s="6"/>
    </row>
    <row r="45" spans="1:11" ht="24" x14ac:dyDescent="0.25">
      <c r="A45" s="3">
        <v>27</v>
      </c>
      <c r="B45" s="14" t="s">
        <v>605</v>
      </c>
      <c r="C45" s="15" t="s">
        <v>1242</v>
      </c>
      <c r="D45" s="15" t="s">
        <v>1245</v>
      </c>
      <c r="E45" s="16">
        <v>41705</v>
      </c>
      <c r="F45" s="16">
        <v>43531</v>
      </c>
      <c r="G45" s="13">
        <v>1384852.5</v>
      </c>
      <c r="H45" s="16">
        <v>42735</v>
      </c>
      <c r="I45" s="13">
        <v>1611891.45</v>
      </c>
      <c r="J45" s="39">
        <f t="shared" si="1"/>
        <v>2014864.3125</v>
      </c>
      <c r="K45" s="6"/>
    </row>
    <row r="46" spans="1:11" ht="24" x14ac:dyDescent="0.25">
      <c r="A46" s="3">
        <v>28</v>
      </c>
      <c r="B46" s="14" t="s">
        <v>599</v>
      </c>
      <c r="C46" s="15" t="s">
        <v>1243</v>
      </c>
      <c r="D46" s="15" t="s">
        <v>1245</v>
      </c>
      <c r="E46" s="16">
        <v>41705</v>
      </c>
      <c r="F46" s="16">
        <v>43531</v>
      </c>
      <c r="G46" s="13">
        <v>3304353.3</v>
      </c>
      <c r="H46" s="16">
        <v>42735</v>
      </c>
      <c r="I46" s="13">
        <v>640249.61</v>
      </c>
      <c r="J46" s="39">
        <f t="shared" si="1"/>
        <v>800312.01249999995</v>
      </c>
      <c r="K46" s="6"/>
    </row>
    <row r="47" spans="1:11" ht="36" x14ac:dyDescent="0.25">
      <c r="A47" s="3">
        <v>29</v>
      </c>
      <c r="B47" s="14" t="s">
        <v>602</v>
      </c>
      <c r="C47" s="15" t="s">
        <v>1244</v>
      </c>
      <c r="D47" s="15" t="s">
        <v>1245</v>
      </c>
      <c r="E47" s="16">
        <v>41683</v>
      </c>
      <c r="F47" s="16">
        <v>43509</v>
      </c>
      <c r="G47" s="13">
        <v>789903.02</v>
      </c>
      <c r="H47" s="65"/>
      <c r="I47" s="38"/>
      <c r="J47" s="38"/>
      <c r="K47" s="6"/>
    </row>
    <row r="48" spans="1:11" ht="24" x14ac:dyDescent="0.25">
      <c r="A48" s="3">
        <v>30</v>
      </c>
      <c r="B48" s="14" t="s">
        <v>46</v>
      </c>
      <c r="C48" s="15" t="s">
        <v>527</v>
      </c>
      <c r="D48" s="15" t="s">
        <v>1245</v>
      </c>
      <c r="E48" s="16">
        <v>42818</v>
      </c>
      <c r="F48" s="16">
        <v>42776</v>
      </c>
      <c r="G48" s="13">
        <v>0</v>
      </c>
      <c r="H48" s="65"/>
      <c r="I48" s="38"/>
      <c r="J48" s="38"/>
      <c r="K48" s="6"/>
    </row>
    <row r="49" spans="1:11" ht="7.5" customHeight="1" x14ac:dyDescent="0.25"/>
    <row r="50" spans="1:11" ht="42" customHeight="1" x14ac:dyDescent="0.25">
      <c r="A50" s="1" t="s">
        <v>0</v>
      </c>
      <c r="B50" s="2" t="s">
        <v>1</v>
      </c>
      <c r="C50" s="2" t="s">
        <v>6</v>
      </c>
      <c r="D50" s="2" t="s">
        <v>2</v>
      </c>
      <c r="E50" s="2" t="s">
        <v>3</v>
      </c>
      <c r="F50" s="2" t="s">
        <v>7</v>
      </c>
      <c r="G50" s="2" t="s">
        <v>8</v>
      </c>
      <c r="H50" s="2" t="s">
        <v>4</v>
      </c>
      <c r="I50" s="2" t="s">
        <v>5</v>
      </c>
    </row>
    <row r="51" spans="1:11" ht="36" x14ac:dyDescent="0.25">
      <c r="A51" s="3">
        <v>1</v>
      </c>
      <c r="B51" s="19" t="s">
        <v>541</v>
      </c>
      <c r="C51" s="20" t="s">
        <v>531</v>
      </c>
      <c r="D51" s="3" t="s">
        <v>562</v>
      </c>
      <c r="E51" s="3" t="s">
        <v>24</v>
      </c>
      <c r="F51" s="21">
        <v>41617</v>
      </c>
      <c r="G51" s="3" t="s">
        <v>543</v>
      </c>
      <c r="H51" s="13">
        <v>103740000</v>
      </c>
      <c r="I51" s="13">
        <v>85282073.040000007</v>
      </c>
    </row>
    <row r="52" spans="1:11" x14ac:dyDescent="0.25">
      <c r="A52" s="79" t="s">
        <v>571</v>
      </c>
      <c r="B52" s="80"/>
      <c r="C52" s="80"/>
      <c r="D52" s="80"/>
      <c r="E52" s="80"/>
      <c r="F52" s="80"/>
      <c r="G52" s="80"/>
      <c r="H52" s="81"/>
      <c r="I52" s="13">
        <v>3465945.91</v>
      </c>
    </row>
    <row r="53" spans="1:11" ht="7.5" customHeight="1" x14ac:dyDescent="0.25"/>
    <row r="54" spans="1:11" x14ac:dyDescent="0.25">
      <c r="A54" s="82" t="s">
        <v>20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</row>
    <row r="55" spans="1:11" ht="63.75" customHeight="1" x14ac:dyDescent="0.25">
      <c r="A55" s="4" t="s">
        <v>0</v>
      </c>
      <c r="B55" s="5" t="s">
        <v>10</v>
      </c>
      <c r="C55" s="5" t="s">
        <v>9</v>
      </c>
      <c r="D55" s="5" t="s">
        <v>13</v>
      </c>
      <c r="E55" s="5" t="s">
        <v>12</v>
      </c>
      <c r="F55" s="5" t="s">
        <v>11</v>
      </c>
      <c r="G55" s="5" t="s">
        <v>18</v>
      </c>
      <c r="H55" s="5" t="s">
        <v>14</v>
      </c>
      <c r="I55" s="5" t="s">
        <v>15</v>
      </c>
      <c r="J55" s="5" t="s">
        <v>16</v>
      </c>
      <c r="K55" s="5" t="s">
        <v>17</v>
      </c>
    </row>
    <row r="56" spans="1:11" ht="144" x14ac:dyDescent="0.25">
      <c r="A56" s="3">
        <v>1</v>
      </c>
      <c r="B56" s="14" t="s">
        <v>33</v>
      </c>
      <c r="C56" s="15" t="s">
        <v>1246</v>
      </c>
      <c r="D56" s="15" t="s">
        <v>1248</v>
      </c>
      <c r="E56" s="16">
        <v>41695</v>
      </c>
      <c r="F56" s="16">
        <v>43521</v>
      </c>
      <c r="G56" s="13">
        <v>5636830.5</v>
      </c>
      <c r="H56" s="16">
        <v>42735</v>
      </c>
      <c r="I56" s="13">
        <v>3465945.91</v>
      </c>
      <c r="J56" s="13">
        <f>I56*1.25</f>
        <v>4332432.3875000002</v>
      </c>
      <c r="K56" s="6"/>
    </row>
    <row r="57" spans="1:11" ht="144" x14ac:dyDescent="0.25">
      <c r="A57" s="3">
        <v>2</v>
      </c>
      <c r="B57" s="14" t="s">
        <v>27</v>
      </c>
      <c r="C57" s="15" t="s">
        <v>1247</v>
      </c>
      <c r="D57" s="15" t="s">
        <v>1248</v>
      </c>
      <c r="E57" s="16">
        <v>41694</v>
      </c>
      <c r="F57" s="16">
        <v>43520</v>
      </c>
      <c r="G57" s="13">
        <v>78523114.200000003</v>
      </c>
      <c r="H57" s="16">
        <v>42369</v>
      </c>
      <c r="I57" s="13">
        <v>26623764.809999999</v>
      </c>
      <c r="J57" s="13">
        <f>I57*1.25</f>
        <v>33279706.012499999</v>
      </c>
      <c r="K57" s="6"/>
    </row>
    <row r="58" spans="1:11" ht="7.5" customHeight="1" x14ac:dyDescent="0.25"/>
    <row r="59" spans="1:11" ht="42" customHeight="1" x14ac:dyDescent="0.25">
      <c r="A59" s="1" t="s">
        <v>0</v>
      </c>
      <c r="B59" s="2" t="s">
        <v>1</v>
      </c>
      <c r="C59" s="2" t="s">
        <v>6</v>
      </c>
      <c r="D59" s="2" t="s">
        <v>2</v>
      </c>
      <c r="E59" s="2" t="s">
        <v>3</v>
      </c>
      <c r="F59" s="2" t="s">
        <v>7</v>
      </c>
      <c r="G59" s="2" t="s">
        <v>8</v>
      </c>
      <c r="H59" s="2" t="s">
        <v>4</v>
      </c>
      <c r="I59" s="2" t="s">
        <v>5</v>
      </c>
    </row>
    <row r="60" spans="1:11" ht="36" x14ac:dyDescent="0.25">
      <c r="A60" s="3">
        <v>1</v>
      </c>
      <c r="B60" s="19" t="s">
        <v>541</v>
      </c>
      <c r="C60" s="20" t="s">
        <v>532</v>
      </c>
      <c r="D60" s="3" t="s">
        <v>562</v>
      </c>
      <c r="E60" s="3" t="s">
        <v>24</v>
      </c>
      <c r="F60" s="21">
        <v>41606</v>
      </c>
      <c r="G60" s="3" t="s">
        <v>543</v>
      </c>
      <c r="H60" s="13">
        <v>25115000</v>
      </c>
      <c r="I60" s="13">
        <v>32064811.010000002</v>
      </c>
    </row>
    <row r="61" spans="1:11" x14ac:dyDescent="0.25">
      <c r="A61" s="79" t="s">
        <v>571</v>
      </c>
      <c r="B61" s="80"/>
      <c r="C61" s="80"/>
      <c r="D61" s="80"/>
      <c r="E61" s="80"/>
      <c r="F61" s="80"/>
      <c r="G61" s="80"/>
      <c r="H61" s="81"/>
      <c r="I61" s="13">
        <v>12624061.33</v>
      </c>
    </row>
    <row r="62" spans="1:11" ht="7.5" customHeight="1" x14ac:dyDescent="0.25"/>
    <row r="63" spans="1:11" x14ac:dyDescent="0.25">
      <c r="A63" s="82" t="s">
        <v>20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spans="1:11" ht="63.75" customHeight="1" x14ac:dyDescent="0.25">
      <c r="A64" s="4" t="s">
        <v>0</v>
      </c>
      <c r="B64" s="5" t="s">
        <v>10</v>
      </c>
      <c r="C64" s="5" t="s">
        <v>9</v>
      </c>
      <c r="D64" s="5" t="s">
        <v>13</v>
      </c>
      <c r="E64" s="5" t="s">
        <v>12</v>
      </c>
      <c r="F64" s="5" t="s">
        <v>11</v>
      </c>
      <c r="G64" s="5" t="s">
        <v>18</v>
      </c>
      <c r="H64" s="5" t="s">
        <v>14</v>
      </c>
      <c r="I64" s="5" t="s">
        <v>15</v>
      </c>
      <c r="J64" s="5" t="s">
        <v>16</v>
      </c>
      <c r="K64" s="5" t="s">
        <v>17</v>
      </c>
    </row>
    <row r="65" spans="1:11" ht="144" x14ac:dyDescent="0.25">
      <c r="A65" s="3">
        <v>1</v>
      </c>
      <c r="B65" s="14" t="s">
        <v>38</v>
      </c>
      <c r="C65" s="15" t="s">
        <v>1249</v>
      </c>
      <c r="D65" s="15" t="s">
        <v>1248</v>
      </c>
      <c r="E65" s="16">
        <v>41711</v>
      </c>
      <c r="F65" s="16">
        <v>42807</v>
      </c>
      <c r="G65" s="13">
        <v>498336.3</v>
      </c>
      <c r="H65" s="16">
        <v>42735</v>
      </c>
      <c r="I65" s="13">
        <v>779483.55</v>
      </c>
      <c r="J65" s="13">
        <f>I65*1.25</f>
        <v>974354.4375</v>
      </c>
      <c r="K65" s="6"/>
    </row>
    <row r="66" spans="1:11" ht="144" x14ac:dyDescent="0.25">
      <c r="A66" s="3">
        <v>2</v>
      </c>
      <c r="B66" s="14" t="s">
        <v>43</v>
      </c>
      <c r="C66" s="15" t="s">
        <v>1250</v>
      </c>
      <c r="D66" s="15" t="s">
        <v>1248</v>
      </c>
      <c r="E66" s="16">
        <v>41704</v>
      </c>
      <c r="F66" s="16">
        <v>43530</v>
      </c>
      <c r="G66" s="13">
        <v>216697.5</v>
      </c>
      <c r="H66" s="16">
        <v>42735</v>
      </c>
      <c r="I66" s="13">
        <v>118605.84</v>
      </c>
      <c r="J66" s="13">
        <f t="shared" ref="J66:J76" si="2">I66*1.25</f>
        <v>148257.29999999999</v>
      </c>
      <c r="K66" s="6"/>
    </row>
    <row r="67" spans="1:11" ht="144" x14ac:dyDescent="0.25">
      <c r="A67" s="3">
        <v>3</v>
      </c>
      <c r="B67" s="14" t="s">
        <v>32</v>
      </c>
      <c r="C67" s="15" t="s">
        <v>1251</v>
      </c>
      <c r="D67" s="15" t="s">
        <v>1248</v>
      </c>
      <c r="E67" s="16">
        <v>41696</v>
      </c>
      <c r="F67" s="16">
        <v>43522</v>
      </c>
      <c r="G67" s="13">
        <v>499969.8</v>
      </c>
      <c r="H67" s="16">
        <v>42735</v>
      </c>
      <c r="I67" s="13">
        <v>172611.48</v>
      </c>
      <c r="J67" s="13">
        <f t="shared" si="2"/>
        <v>215764.35</v>
      </c>
      <c r="K67" s="6"/>
    </row>
    <row r="68" spans="1:11" ht="144" x14ac:dyDescent="0.25">
      <c r="A68" s="3">
        <v>4</v>
      </c>
      <c r="B68" s="14" t="s">
        <v>35</v>
      </c>
      <c r="C68" s="15" t="s">
        <v>1252</v>
      </c>
      <c r="D68" s="15" t="s">
        <v>1248</v>
      </c>
      <c r="E68" s="16">
        <v>41694</v>
      </c>
      <c r="F68" s="16">
        <v>43520</v>
      </c>
      <c r="G68" s="13">
        <v>111973.2</v>
      </c>
      <c r="H68" s="16">
        <v>42735</v>
      </c>
      <c r="I68" s="13">
        <v>83174.009999999995</v>
      </c>
      <c r="J68" s="13">
        <f t="shared" si="2"/>
        <v>103967.5125</v>
      </c>
      <c r="K68" s="6"/>
    </row>
    <row r="69" spans="1:11" ht="144" x14ac:dyDescent="0.25">
      <c r="A69" s="3">
        <v>5</v>
      </c>
      <c r="B69" s="14" t="s">
        <v>87</v>
      </c>
      <c r="C69" s="15" t="s">
        <v>1253</v>
      </c>
      <c r="D69" s="15" t="s">
        <v>1248</v>
      </c>
      <c r="E69" s="16">
        <v>41690</v>
      </c>
      <c r="F69" s="16">
        <v>43516</v>
      </c>
      <c r="G69" s="13">
        <v>623308.5</v>
      </c>
      <c r="H69" s="16">
        <v>42369</v>
      </c>
      <c r="I69" s="39">
        <v>160528.79</v>
      </c>
      <c r="J69" s="13">
        <f t="shared" si="2"/>
        <v>200660.98750000002</v>
      </c>
      <c r="K69" s="6"/>
    </row>
    <row r="70" spans="1:11" ht="144" x14ac:dyDescent="0.25">
      <c r="A70" s="3">
        <v>6</v>
      </c>
      <c r="B70" s="14" t="s">
        <v>604</v>
      </c>
      <c r="C70" s="15" t="s">
        <v>1254</v>
      </c>
      <c r="D70" s="15" t="s">
        <v>1248</v>
      </c>
      <c r="E70" s="16">
        <v>41690</v>
      </c>
      <c r="F70" s="16">
        <v>43516</v>
      </c>
      <c r="G70" s="13">
        <v>131265.25</v>
      </c>
      <c r="H70" s="16">
        <v>42735</v>
      </c>
      <c r="I70" s="13">
        <v>52659.15</v>
      </c>
      <c r="J70" s="13">
        <f t="shared" si="2"/>
        <v>65823.9375</v>
      </c>
      <c r="K70" s="6"/>
    </row>
    <row r="71" spans="1:11" ht="144" x14ac:dyDescent="0.25">
      <c r="A71" s="3">
        <v>7</v>
      </c>
      <c r="B71" s="14" t="s">
        <v>28</v>
      </c>
      <c r="C71" s="15" t="s">
        <v>1255</v>
      </c>
      <c r="D71" s="15" t="s">
        <v>1248</v>
      </c>
      <c r="E71" s="16">
        <v>41683</v>
      </c>
      <c r="F71" s="16">
        <v>43509</v>
      </c>
      <c r="G71" s="13">
        <v>111973.5</v>
      </c>
      <c r="H71" s="16">
        <v>42735</v>
      </c>
      <c r="I71" s="13">
        <v>45220.57</v>
      </c>
      <c r="J71" s="13">
        <f t="shared" si="2"/>
        <v>56525.712500000001</v>
      </c>
      <c r="K71" s="6"/>
    </row>
    <row r="72" spans="1:11" ht="144" x14ac:dyDescent="0.25">
      <c r="A72" s="3">
        <v>8</v>
      </c>
      <c r="B72" s="14" t="s">
        <v>34</v>
      </c>
      <c r="C72" s="15" t="s">
        <v>1256</v>
      </c>
      <c r="D72" s="15" t="s">
        <v>1248</v>
      </c>
      <c r="E72" s="16">
        <v>41683</v>
      </c>
      <c r="F72" s="16">
        <v>43509</v>
      </c>
      <c r="G72" s="13">
        <v>104724</v>
      </c>
      <c r="H72" s="16">
        <v>42735</v>
      </c>
      <c r="I72" s="13">
        <v>60110.71</v>
      </c>
      <c r="J72" s="13">
        <f t="shared" si="2"/>
        <v>75138.387499999997</v>
      </c>
      <c r="K72" s="6"/>
    </row>
    <row r="73" spans="1:11" ht="144" x14ac:dyDescent="0.25">
      <c r="A73" s="3">
        <v>9</v>
      </c>
      <c r="B73" s="14" t="s">
        <v>602</v>
      </c>
      <c r="C73" s="15" t="s">
        <v>1257</v>
      </c>
      <c r="D73" s="15" t="s">
        <v>1248</v>
      </c>
      <c r="E73" s="16">
        <v>41683</v>
      </c>
      <c r="F73" s="16">
        <v>43509</v>
      </c>
      <c r="G73" s="13">
        <v>2775078</v>
      </c>
      <c r="H73" s="16">
        <v>42735</v>
      </c>
      <c r="I73" s="13">
        <v>1351777.89</v>
      </c>
      <c r="J73" s="13">
        <f t="shared" si="2"/>
        <v>1689722.3624999998</v>
      </c>
      <c r="K73" s="6"/>
    </row>
    <row r="74" spans="1:11" ht="144" x14ac:dyDescent="0.25">
      <c r="A74" s="3">
        <v>10</v>
      </c>
      <c r="B74" s="14" t="s">
        <v>40</v>
      </c>
      <c r="C74" s="15" t="s">
        <v>1258</v>
      </c>
      <c r="D74" s="15" t="s">
        <v>1248</v>
      </c>
      <c r="E74" s="16">
        <v>41674</v>
      </c>
      <c r="F74" s="16">
        <v>43500</v>
      </c>
      <c r="G74" s="13">
        <v>24577461</v>
      </c>
      <c r="H74" s="16">
        <v>42735</v>
      </c>
      <c r="I74" s="13">
        <v>9246887.9600000009</v>
      </c>
      <c r="J74" s="13">
        <f t="shared" si="2"/>
        <v>11558609.950000001</v>
      </c>
      <c r="K74" s="6"/>
    </row>
    <row r="75" spans="1:11" ht="144" x14ac:dyDescent="0.25">
      <c r="A75" s="3">
        <v>11</v>
      </c>
      <c r="B75" s="14" t="s">
        <v>51</v>
      </c>
      <c r="C75" s="15" t="s">
        <v>1259</v>
      </c>
      <c r="D75" s="15" t="s">
        <v>1248</v>
      </c>
      <c r="E75" s="16">
        <v>41666</v>
      </c>
      <c r="F75" s="16">
        <v>43492</v>
      </c>
      <c r="G75" s="13">
        <v>666156.5</v>
      </c>
      <c r="H75" s="16">
        <v>42735</v>
      </c>
      <c r="I75" s="13">
        <v>273528.34999999998</v>
      </c>
      <c r="J75" s="13">
        <f t="shared" si="2"/>
        <v>341910.4375</v>
      </c>
      <c r="K75" s="6"/>
    </row>
    <row r="76" spans="1:11" ht="144" x14ac:dyDescent="0.25">
      <c r="A76" s="3">
        <v>12</v>
      </c>
      <c r="B76" s="14" t="s">
        <v>31</v>
      </c>
      <c r="C76" s="15" t="s">
        <v>1260</v>
      </c>
      <c r="D76" s="15" t="s">
        <v>1248</v>
      </c>
      <c r="E76" s="16">
        <v>41663</v>
      </c>
      <c r="F76" s="16">
        <v>43489</v>
      </c>
      <c r="G76" s="13">
        <v>1315962</v>
      </c>
      <c r="H76" s="16">
        <v>42643</v>
      </c>
      <c r="I76" s="13">
        <v>440001.82</v>
      </c>
      <c r="J76" s="13">
        <f t="shared" si="2"/>
        <v>550002.27500000002</v>
      </c>
      <c r="K76" s="6"/>
    </row>
    <row r="77" spans="1:11" ht="7.5" customHeight="1" x14ac:dyDescent="0.25"/>
    <row r="78" spans="1:11" ht="42" customHeight="1" x14ac:dyDescent="0.25">
      <c r="A78" s="1" t="s">
        <v>0</v>
      </c>
      <c r="B78" s="2" t="s">
        <v>1</v>
      </c>
      <c r="C78" s="2" t="s">
        <v>6</v>
      </c>
      <c r="D78" s="2" t="s">
        <v>2</v>
      </c>
      <c r="E78" s="2" t="s">
        <v>3</v>
      </c>
      <c r="F78" s="2" t="s">
        <v>7</v>
      </c>
      <c r="G78" s="2" t="s">
        <v>8</v>
      </c>
      <c r="H78" s="2" t="s">
        <v>4</v>
      </c>
      <c r="I78" s="2" t="s">
        <v>5</v>
      </c>
    </row>
    <row r="79" spans="1:11" ht="36" x14ac:dyDescent="0.25">
      <c r="A79" s="3">
        <v>1</v>
      </c>
      <c r="B79" s="19" t="s">
        <v>541</v>
      </c>
      <c r="C79" s="20" t="s">
        <v>533</v>
      </c>
      <c r="D79" s="3" t="s">
        <v>562</v>
      </c>
      <c r="E79" s="3" t="s">
        <v>24</v>
      </c>
      <c r="F79" s="21">
        <v>41568</v>
      </c>
      <c r="G79" s="3" t="s">
        <v>543</v>
      </c>
      <c r="H79" s="13">
        <v>34735000</v>
      </c>
      <c r="I79" s="13">
        <v>50499596.880000003</v>
      </c>
    </row>
    <row r="80" spans="1:11" x14ac:dyDescent="0.25">
      <c r="A80" s="79" t="s">
        <v>571</v>
      </c>
      <c r="B80" s="80"/>
      <c r="C80" s="80"/>
      <c r="D80" s="80"/>
      <c r="E80" s="80"/>
      <c r="F80" s="80"/>
      <c r="G80" s="80"/>
      <c r="H80" s="81"/>
      <c r="I80" s="13">
        <v>107798.31</v>
      </c>
    </row>
    <row r="81" spans="1:11" ht="7.5" customHeight="1" x14ac:dyDescent="0.25"/>
    <row r="82" spans="1:11" x14ac:dyDescent="0.25">
      <c r="A82" s="82" t="s">
        <v>20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63.75" customHeight="1" x14ac:dyDescent="0.25">
      <c r="A83" s="4" t="s">
        <v>0</v>
      </c>
      <c r="B83" s="5" t="s">
        <v>10</v>
      </c>
      <c r="C83" s="5" t="s">
        <v>9</v>
      </c>
      <c r="D83" s="5" t="s">
        <v>13</v>
      </c>
      <c r="E83" s="5" t="s">
        <v>12</v>
      </c>
      <c r="F83" s="5" t="s">
        <v>11</v>
      </c>
      <c r="G83" s="5" t="s">
        <v>18</v>
      </c>
      <c r="H83" s="5" t="s">
        <v>14</v>
      </c>
      <c r="I83" s="5" t="s">
        <v>15</v>
      </c>
      <c r="J83" s="5" t="s">
        <v>16</v>
      </c>
      <c r="K83" s="5" t="s">
        <v>17</v>
      </c>
    </row>
    <row r="84" spans="1:11" ht="24" x14ac:dyDescent="0.25">
      <c r="A84" s="3">
        <v>1</v>
      </c>
      <c r="B84" s="14" t="s">
        <v>27</v>
      </c>
      <c r="C84" s="15" t="s">
        <v>1261</v>
      </c>
      <c r="D84" s="15" t="s">
        <v>1245</v>
      </c>
      <c r="E84" s="16">
        <v>41730</v>
      </c>
      <c r="F84" s="16">
        <v>43556</v>
      </c>
      <c r="G84" s="13">
        <v>49655785.5</v>
      </c>
      <c r="H84" s="16">
        <v>42369</v>
      </c>
      <c r="I84" s="13">
        <v>9820866.8699999992</v>
      </c>
      <c r="J84" s="13">
        <f>I84*1.25</f>
        <v>12276083.587499999</v>
      </c>
      <c r="K84" s="6"/>
    </row>
    <row r="85" spans="1:11" ht="36" x14ac:dyDescent="0.25">
      <c r="A85" s="3">
        <v>2</v>
      </c>
      <c r="B85" s="14" t="s">
        <v>33</v>
      </c>
      <c r="C85" s="15" t="s">
        <v>1262</v>
      </c>
      <c r="D85" s="15" t="s">
        <v>1245</v>
      </c>
      <c r="E85" s="16">
        <v>41662</v>
      </c>
      <c r="F85" s="16">
        <v>43488</v>
      </c>
      <c r="G85" s="13">
        <v>179343</v>
      </c>
      <c r="H85" s="16">
        <v>42735</v>
      </c>
      <c r="I85" s="13">
        <v>107798.31</v>
      </c>
      <c r="J85" s="13">
        <f>I85*1.25</f>
        <v>134747.88750000001</v>
      </c>
      <c r="K85" s="6"/>
    </row>
    <row r="87" spans="1:11" ht="15" customHeight="1" x14ac:dyDescent="0.25">
      <c r="B87" s="83" t="s">
        <v>569</v>
      </c>
      <c r="C87" s="83"/>
      <c r="D87" s="83"/>
      <c r="E87" s="83"/>
      <c r="F87" s="83"/>
      <c r="G87" s="83"/>
      <c r="H87" s="83"/>
      <c r="I87" s="83"/>
      <c r="J87" s="83"/>
      <c r="K87" s="83"/>
    </row>
  </sheetData>
  <sheetProtection algorithmName="SHA-512" hashValue="11w54lKkzqs53yD4QdOsDGGMOAVIn6jDJr8g0bACVfC8kZEwfCYfOWaXoduscTAeyn5h5CybPdYRa6jdW7QJ6A==" saltValue="wm2/zi6iQXEqUdliDgzYOw==" spinCount="100000" sheet="1" objects="1" scenarios="1"/>
  <mergeCells count="12">
    <mergeCell ref="B87:K87"/>
    <mergeCell ref="A5:H5"/>
    <mergeCell ref="A1:I1"/>
    <mergeCell ref="A63:K63"/>
    <mergeCell ref="A80:H80"/>
    <mergeCell ref="A82:K82"/>
    <mergeCell ref="A7:K7"/>
    <mergeCell ref="A15:H15"/>
    <mergeCell ref="A17:K17"/>
    <mergeCell ref="A52:H52"/>
    <mergeCell ref="A54:K54"/>
    <mergeCell ref="A61:H61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19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328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95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544</v>
      </c>
      <c r="C3" s="3" t="s">
        <v>96</v>
      </c>
      <c r="D3" s="3" t="s">
        <v>565</v>
      </c>
      <c r="E3" s="3" t="s">
        <v>24</v>
      </c>
      <c r="F3" s="21">
        <v>41837</v>
      </c>
      <c r="G3" s="3" t="s">
        <v>545</v>
      </c>
      <c r="H3" s="13">
        <v>15000000</v>
      </c>
      <c r="I3" s="13">
        <v>13722146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3298235.5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x14ac:dyDescent="0.25">
      <c r="A8" s="3">
        <v>1</v>
      </c>
      <c r="B8" s="14" t="s">
        <v>32</v>
      </c>
      <c r="C8" s="15" t="s">
        <v>1263</v>
      </c>
      <c r="D8" s="15" t="s">
        <v>1384</v>
      </c>
      <c r="E8" s="16">
        <v>42020</v>
      </c>
      <c r="F8" s="16"/>
      <c r="G8" s="13">
        <v>129366</v>
      </c>
      <c r="H8" s="16">
        <v>42369</v>
      </c>
      <c r="I8" s="13">
        <v>129366</v>
      </c>
      <c r="J8" s="13">
        <f>I8*1.25</f>
        <v>161707.5</v>
      </c>
      <c r="K8" s="6"/>
    </row>
    <row r="9" spans="1:11" x14ac:dyDescent="0.25">
      <c r="A9" s="3">
        <v>2</v>
      </c>
      <c r="B9" s="14" t="s">
        <v>46</v>
      </c>
      <c r="C9" s="15" t="s">
        <v>96</v>
      </c>
      <c r="D9" s="15" t="s">
        <v>1384</v>
      </c>
      <c r="E9" s="16">
        <v>42481</v>
      </c>
      <c r="F9" s="16"/>
      <c r="G9" s="13">
        <v>0</v>
      </c>
      <c r="H9" s="65"/>
      <c r="I9" s="38"/>
      <c r="J9" s="38"/>
      <c r="K9" s="6"/>
    </row>
    <row r="10" spans="1:11" ht="24" x14ac:dyDescent="0.25">
      <c r="A10" s="3">
        <v>3</v>
      </c>
      <c r="B10" s="14" t="s">
        <v>27</v>
      </c>
      <c r="C10" s="15" t="s">
        <v>1264</v>
      </c>
      <c r="D10" s="15" t="s">
        <v>1384</v>
      </c>
      <c r="E10" s="16">
        <v>42459</v>
      </c>
      <c r="F10" s="16">
        <v>42490</v>
      </c>
      <c r="G10" s="13">
        <v>670860</v>
      </c>
      <c r="H10" s="16">
        <v>42551</v>
      </c>
      <c r="I10" s="13">
        <v>652487</v>
      </c>
      <c r="J10" s="13">
        <f t="shared" ref="J10:J72" si="0">I10*1.25</f>
        <v>815608.75</v>
      </c>
      <c r="K10" s="6"/>
    </row>
    <row r="11" spans="1:11" ht="24" x14ac:dyDescent="0.25">
      <c r="A11" s="3">
        <v>4</v>
      </c>
      <c r="B11" s="14" t="s">
        <v>605</v>
      </c>
      <c r="C11" s="15" t="s">
        <v>1265</v>
      </c>
      <c r="D11" s="15" t="s">
        <v>1384</v>
      </c>
      <c r="E11" s="16">
        <v>42467</v>
      </c>
      <c r="F11" s="16"/>
      <c r="G11" s="13">
        <v>33636</v>
      </c>
      <c r="H11" s="16">
        <v>42643</v>
      </c>
      <c r="I11" s="13">
        <v>33636</v>
      </c>
      <c r="J11" s="13">
        <f t="shared" si="0"/>
        <v>42045</v>
      </c>
      <c r="K11" s="6"/>
    </row>
    <row r="12" spans="1:11" ht="24" x14ac:dyDescent="0.25">
      <c r="A12" s="3">
        <v>5</v>
      </c>
      <c r="B12" s="14" t="s">
        <v>603</v>
      </c>
      <c r="C12" s="15" t="s">
        <v>1266</v>
      </c>
      <c r="D12" s="15" t="s">
        <v>1384</v>
      </c>
      <c r="E12" s="16">
        <v>42296</v>
      </c>
      <c r="F12" s="16"/>
      <c r="G12" s="13">
        <v>5278</v>
      </c>
      <c r="H12" s="16">
        <v>42327</v>
      </c>
      <c r="I12" s="13">
        <v>5278</v>
      </c>
      <c r="J12" s="13">
        <f t="shared" si="0"/>
        <v>6597.5</v>
      </c>
      <c r="K12" s="6"/>
    </row>
    <row r="13" spans="1:11" ht="24" x14ac:dyDescent="0.25">
      <c r="A13" s="3">
        <v>6</v>
      </c>
      <c r="B13" s="14" t="s">
        <v>597</v>
      </c>
      <c r="C13" s="15" t="s">
        <v>1267</v>
      </c>
      <c r="D13" s="15" t="s">
        <v>1384</v>
      </c>
      <c r="E13" s="16">
        <v>41914</v>
      </c>
      <c r="F13" s="16"/>
      <c r="G13" s="13">
        <v>79740</v>
      </c>
      <c r="H13" s="16">
        <v>42369</v>
      </c>
      <c r="I13" s="13">
        <v>37151</v>
      </c>
      <c r="J13" s="13">
        <f t="shared" si="0"/>
        <v>46438.75</v>
      </c>
      <c r="K13" s="6"/>
    </row>
    <row r="14" spans="1:11" x14ac:dyDescent="0.25">
      <c r="A14" s="3">
        <v>7</v>
      </c>
      <c r="B14" s="14" t="s">
        <v>46</v>
      </c>
      <c r="C14" s="15" t="s">
        <v>1268</v>
      </c>
      <c r="D14" s="15" t="s">
        <v>1384</v>
      </c>
      <c r="E14" s="16">
        <v>42418</v>
      </c>
      <c r="F14" s="16"/>
      <c r="G14" s="13">
        <v>63.5</v>
      </c>
      <c r="H14" s="16">
        <v>42418</v>
      </c>
      <c r="I14" s="13">
        <v>63.5</v>
      </c>
      <c r="J14" s="13">
        <f t="shared" si="0"/>
        <v>79.375</v>
      </c>
      <c r="K14" s="6"/>
    </row>
    <row r="15" spans="1:11" x14ac:dyDescent="0.25">
      <c r="A15" s="3">
        <v>8</v>
      </c>
      <c r="B15" s="14" t="s">
        <v>46</v>
      </c>
      <c r="C15" s="15" t="s">
        <v>1269</v>
      </c>
      <c r="D15" s="15" t="s">
        <v>1384</v>
      </c>
      <c r="E15" s="16">
        <v>42103</v>
      </c>
      <c r="F15" s="16"/>
      <c r="G15" s="13">
        <v>12546</v>
      </c>
      <c r="H15" s="16">
        <v>42103</v>
      </c>
      <c r="I15" s="13">
        <v>12546</v>
      </c>
      <c r="J15" s="13">
        <f t="shared" si="0"/>
        <v>15682.5</v>
      </c>
      <c r="K15" s="6"/>
    </row>
    <row r="16" spans="1:11" x14ac:dyDescent="0.25">
      <c r="A16" s="3">
        <v>9</v>
      </c>
      <c r="B16" s="14" t="s">
        <v>46</v>
      </c>
      <c r="C16" s="15" t="s">
        <v>1270</v>
      </c>
      <c r="D16" s="15" t="s">
        <v>1384</v>
      </c>
      <c r="E16" s="16">
        <v>42110</v>
      </c>
      <c r="F16" s="16"/>
      <c r="G16" s="13">
        <v>4100</v>
      </c>
      <c r="H16" s="16">
        <v>42296</v>
      </c>
      <c r="I16" s="13">
        <v>3923</v>
      </c>
      <c r="J16" s="13">
        <f t="shared" si="0"/>
        <v>4903.75</v>
      </c>
      <c r="K16" s="6"/>
    </row>
    <row r="17" spans="1:11" x14ac:dyDescent="0.25">
      <c r="A17" s="3">
        <v>10</v>
      </c>
      <c r="B17" s="14" t="s">
        <v>46</v>
      </c>
      <c r="C17" s="15" t="s">
        <v>1271</v>
      </c>
      <c r="D17" s="15" t="s">
        <v>1384</v>
      </c>
      <c r="E17" s="16">
        <v>42297</v>
      </c>
      <c r="F17" s="16"/>
      <c r="G17" s="13">
        <v>250</v>
      </c>
      <c r="H17" s="16">
        <v>42318</v>
      </c>
      <c r="I17" s="13">
        <v>5154</v>
      </c>
      <c r="J17" s="13">
        <f t="shared" si="0"/>
        <v>6442.5</v>
      </c>
      <c r="K17" s="6"/>
    </row>
    <row r="18" spans="1:11" x14ac:dyDescent="0.25">
      <c r="A18" s="3">
        <v>11</v>
      </c>
      <c r="B18" s="14" t="s">
        <v>41</v>
      </c>
      <c r="C18" s="15" t="s">
        <v>1272</v>
      </c>
      <c r="D18" s="15" t="s">
        <v>1384</v>
      </c>
      <c r="E18" s="16">
        <v>42209</v>
      </c>
      <c r="F18" s="16"/>
      <c r="G18" s="13">
        <v>6434</v>
      </c>
      <c r="H18" s="16">
        <v>42369</v>
      </c>
      <c r="I18" s="13">
        <v>6434</v>
      </c>
      <c r="J18" s="13">
        <f t="shared" si="0"/>
        <v>8042.5</v>
      </c>
      <c r="K18" s="6"/>
    </row>
    <row r="19" spans="1:11" x14ac:dyDescent="0.25">
      <c r="A19" s="3">
        <v>12</v>
      </c>
      <c r="B19" s="14" t="s">
        <v>26</v>
      </c>
      <c r="C19" s="15" t="s">
        <v>1273</v>
      </c>
      <c r="D19" s="15" t="s">
        <v>1384</v>
      </c>
      <c r="E19" s="16">
        <v>42087</v>
      </c>
      <c r="F19" s="16"/>
      <c r="G19" s="13">
        <v>14690</v>
      </c>
      <c r="H19" s="16">
        <v>42087</v>
      </c>
      <c r="I19" s="13">
        <v>14690</v>
      </c>
      <c r="J19" s="13">
        <f t="shared" si="0"/>
        <v>18362.5</v>
      </c>
      <c r="K19" s="6"/>
    </row>
    <row r="20" spans="1:11" x14ac:dyDescent="0.25">
      <c r="A20" s="3">
        <v>13</v>
      </c>
      <c r="B20" s="14" t="s">
        <v>26</v>
      </c>
      <c r="C20" s="15" t="s">
        <v>1274</v>
      </c>
      <c r="D20" s="15" t="s">
        <v>1384</v>
      </c>
      <c r="E20" s="16">
        <v>42303</v>
      </c>
      <c r="F20" s="16"/>
      <c r="G20" s="13">
        <v>10346</v>
      </c>
      <c r="H20" s="16">
        <v>42303</v>
      </c>
      <c r="I20" s="13">
        <v>10346</v>
      </c>
      <c r="J20" s="13">
        <f t="shared" si="0"/>
        <v>12932.5</v>
      </c>
      <c r="K20" s="6"/>
    </row>
    <row r="21" spans="1:11" ht="24" x14ac:dyDescent="0.25">
      <c r="A21" s="3">
        <v>14</v>
      </c>
      <c r="B21" s="14" t="s">
        <v>38</v>
      </c>
      <c r="C21" s="15" t="s">
        <v>1275</v>
      </c>
      <c r="D21" s="15" t="s">
        <v>1384</v>
      </c>
      <c r="E21" s="16">
        <v>42107</v>
      </c>
      <c r="F21" s="16"/>
      <c r="G21" s="13">
        <v>937.5</v>
      </c>
      <c r="H21" s="16">
        <v>42107</v>
      </c>
      <c r="I21" s="13">
        <v>937.5</v>
      </c>
      <c r="J21" s="13">
        <f t="shared" si="0"/>
        <v>1171.875</v>
      </c>
      <c r="K21" s="6"/>
    </row>
    <row r="22" spans="1:11" ht="24" x14ac:dyDescent="0.25">
      <c r="A22" s="3">
        <v>15</v>
      </c>
      <c r="B22" s="14" t="s">
        <v>38</v>
      </c>
      <c r="C22" s="15" t="s">
        <v>1276</v>
      </c>
      <c r="D22" s="15" t="s">
        <v>1384</v>
      </c>
      <c r="E22" s="16">
        <v>42107</v>
      </c>
      <c r="F22" s="16"/>
      <c r="G22" s="13">
        <v>120</v>
      </c>
      <c r="H22" s="16">
        <v>42107</v>
      </c>
      <c r="I22" s="13">
        <v>120</v>
      </c>
      <c r="J22" s="13">
        <f t="shared" si="0"/>
        <v>150</v>
      </c>
      <c r="K22" s="6"/>
    </row>
    <row r="23" spans="1:11" ht="24" x14ac:dyDescent="0.25">
      <c r="A23" s="3">
        <v>16</v>
      </c>
      <c r="B23" s="14" t="s">
        <v>38</v>
      </c>
      <c r="C23" s="15" t="s">
        <v>1277</v>
      </c>
      <c r="D23" s="15" t="s">
        <v>1384</v>
      </c>
      <c r="E23" s="16">
        <v>42303</v>
      </c>
      <c r="F23" s="16"/>
      <c r="G23" s="13">
        <v>1250</v>
      </c>
      <c r="H23" s="16">
        <v>42303</v>
      </c>
      <c r="I23" s="13">
        <v>1250</v>
      </c>
      <c r="J23" s="13">
        <f t="shared" si="0"/>
        <v>1562.5</v>
      </c>
      <c r="K23" s="6"/>
    </row>
    <row r="24" spans="1:11" ht="24" x14ac:dyDescent="0.25">
      <c r="A24" s="3">
        <v>17</v>
      </c>
      <c r="B24" s="14" t="s">
        <v>38</v>
      </c>
      <c r="C24" s="15" t="s">
        <v>1278</v>
      </c>
      <c r="D24" s="15" t="s">
        <v>1384</v>
      </c>
      <c r="E24" s="16">
        <v>42291</v>
      </c>
      <c r="F24" s="16"/>
      <c r="G24" s="13">
        <v>5239</v>
      </c>
      <c r="H24" s="16">
        <v>42291</v>
      </c>
      <c r="I24" s="13">
        <v>5239</v>
      </c>
      <c r="J24" s="13">
        <f t="shared" si="0"/>
        <v>6548.75</v>
      </c>
      <c r="K24" s="6"/>
    </row>
    <row r="25" spans="1:11" x14ac:dyDescent="0.25">
      <c r="A25" s="3">
        <v>18</v>
      </c>
      <c r="B25" s="14" t="s">
        <v>41</v>
      </c>
      <c r="C25" s="15" t="s">
        <v>1279</v>
      </c>
      <c r="D25" s="15" t="s">
        <v>1384</v>
      </c>
      <c r="E25" s="16">
        <v>42191</v>
      </c>
      <c r="F25" s="16"/>
      <c r="G25" s="13">
        <v>267236</v>
      </c>
      <c r="H25" s="16">
        <v>42369</v>
      </c>
      <c r="I25" s="13">
        <v>184590</v>
      </c>
      <c r="J25" s="13">
        <f t="shared" si="0"/>
        <v>230737.5</v>
      </c>
      <c r="K25" s="6"/>
    </row>
    <row r="26" spans="1:11" ht="36" x14ac:dyDescent="0.25">
      <c r="A26" s="3">
        <v>19</v>
      </c>
      <c r="B26" s="14" t="s">
        <v>665</v>
      </c>
      <c r="C26" s="15" t="s">
        <v>1280</v>
      </c>
      <c r="D26" s="15" t="s">
        <v>1384</v>
      </c>
      <c r="E26" s="16">
        <v>42116</v>
      </c>
      <c r="F26" s="16"/>
      <c r="G26" s="13">
        <v>1562</v>
      </c>
      <c r="H26" s="16">
        <v>42369</v>
      </c>
      <c r="I26" s="13">
        <v>1562</v>
      </c>
      <c r="J26" s="13">
        <f t="shared" si="0"/>
        <v>1952.5</v>
      </c>
      <c r="K26" s="6"/>
    </row>
    <row r="27" spans="1:11" ht="36" x14ac:dyDescent="0.25">
      <c r="A27" s="3">
        <v>20</v>
      </c>
      <c r="B27" s="14" t="s">
        <v>665</v>
      </c>
      <c r="C27" s="15" t="s">
        <v>1281</v>
      </c>
      <c r="D27" s="15" t="s">
        <v>1384</v>
      </c>
      <c r="E27" s="16">
        <v>42117</v>
      </c>
      <c r="F27" s="16"/>
      <c r="G27" s="13">
        <v>1030</v>
      </c>
      <c r="H27" s="16">
        <v>42369</v>
      </c>
      <c r="I27" s="13">
        <v>1030</v>
      </c>
      <c r="J27" s="13">
        <f t="shared" si="0"/>
        <v>1287.5</v>
      </c>
      <c r="K27" s="6"/>
    </row>
    <row r="28" spans="1:11" ht="36" x14ac:dyDescent="0.25">
      <c r="A28" s="3">
        <v>21</v>
      </c>
      <c r="B28" s="14" t="s">
        <v>665</v>
      </c>
      <c r="C28" s="15" t="s">
        <v>1282</v>
      </c>
      <c r="D28" s="15" t="s">
        <v>1384</v>
      </c>
      <c r="E28" s="16">
        <v>42117</v>
      </c>
      <c r="F28" s="16"/>
      <c r="G28" s="13">
        <v>190</v>
      </c>
      <c r="H28" s="16">
        <v>42369</v>
      </c>
      <c r="I28" s="13">
        <v>190</v>
      </c>
      <c r="J28" s="13">
        <f t="shared" si="0"/>
        <v>237.5</v>
      </c>
      <c r="K28" s="6"/>
    </row>
    <row r="29" spans="1:11" ht="36" x14ac:dyDescent="0.25">
      <c r="A29" s="3">
        <v>22</v>
      </c>
      <c r="B29" s="14" t="s">
        <v>665</v>
      </c>
      <c r="C29" s="15" t="s">
        <v>1283</v>
      </c>
      <c r="D29" s="15" t="s">
        <v>1384</v>
      </c>
      <c r="E29" s="16">
        <v>42117</v>
      </c>
      <c r="F29" s="16"/>
      <c r="G29" s="13">
        <v>190</v>
      </c>
      <c r="H29" s="16">
        <v>42369</v>
      </c>
      <c r="I29" s="13">
        <v>190</v>
      </c>
      <c r="J29" s="13">
        <f t="shared" si="0"/>
        <v>237.5</v>
      </c>
      <c r="K29" s="6"/>
    </row>
    <row r="30" spans="1:11" ht="36" x14ac:dyDescent="0.25">
      <c r="A30" s="3">
        <v>23</v>
      </c>
      <c r="B30" s="14" t="s">
        <v>665</v>
      </c>
      <c r="C30" s="15" t="s">
        <v>1284</v>
      </c>
      <c r="D30" s="15" t="s">
        <v>1384</v>
      </c>
      <c r="E30" s="16">
        <v>42117</v>
      </c>
      <c r="F30" s="16"/>
      <c r="G30" s="13">
        <v>1130</v>
      </c>
      <c r="H30" s="16">
        <v>42369</v>
      </c>
      <c r="I30" s="13">
        <v>1130</v>
      </c>
      <c r="J30" s="13">
        <f t="shared" si="0"/>
        <v>1412.5</v>
      </c>
      <c r="K30" s="6"/>
    </row>
    <row r="31" spans="1:11" ht="36" x14ac:dyDescent="0.25">
      <c r="A31" s="3">
        <v>24</v>
      </c>
      <c r="B31" s="14" t="s">
        <v>665</v>
      </c>
      <c r="C31" s="15" t="s">
        <v>1285</v>
      </c>
      <c r="D31" s="15" t="s">
        <v>1384</v>
      </c>
      <c r="E31" s="16">
        <v>42117</v>
      </c>
      <c r="F31" s="16"/>
      <c r="G31" s="13">
        <v>1030</v>
      </c>
      <c r="H31" s="16">
        <v>42369</v>
      </c>
      <c r="I31" s="13">
        <v>1030</v>
      </c>
      <c r="J31" s="13">
        <f t="shared" si="0"/>
        <v>1287.5</v>
      </c>
      <c r="K31" s="6"/>
    </row>
    <row r="32" spans="1:11" ht="36" x14ac:dyDescent="0.25">
      <c r="A32" s="3">
        <v>25</v>
      </c>
      <c r="B32" s="14" t="s">
        <v>665</v>
      </c>
      <c r="C32" s="15" t="s">
        <v>1286</v>
      </c>
      <c r="D32" s="15" t="s">
        <v>1384</v>
      </c>
      <c r="E32" s="16">
        <v>42117</v>
      </c>
      <c r="F32" s="16"/>
      <c r="G32" s="13">
        <v>1030</v>
      </c>
      <c r="H32" s="16">
        <v>42369</v>
      </c>
      <c r="I32" s="13">
        <v>1030</v>
      </c>
      <c r="J32" s="13">
        <f t="shared" si="0"/>
        <v>1287.5</v>
      </c>
      <c r="K32" s="6"/>
    </row>
    <row r="33" spans="1:11" ht="36" x14ac:dyDescent="0.25">
      <c r="A33" s="3">
        <v>26</v>
      </c>
      <c r="B33" s="14" t="s">
        <v>665</v>
      </c>
      <c r="C33" s="15" t="s">
        <v>1287</v>
      </c>
      <c r="D33" s="15" t="s">
        <v>1384</v>
      </c>
      <c r="E33" s="16">
        <v>42118</v>
      </c>
      <c r="F33" s="16"/>
      <c r="G33" s="13">
        <v>190</v>
      </c>
      <c r="H33" s="16">
        <v>42369</v>
      </c>
      <c r="I33" s="13">
        <v>190</v>
      </c>
      <c r="J33" s="13">
        <f t="shared" si="0"/>
        <v>237.5</v>
      </c>
      <c r="K33" s="6"/>
    </row>
    <row r="34" spans="1:11" ht="36" x14ac:dyDescent="0.25">
      <c r="A34" s="3">
        <v>27</v>
      </c>
      <c r="B34" s="14" t="s">
        <v>665</v>
      </c>
      <c r="C34" s="15" t="s">
        <v>1288</v>
      </c>
      <c r="D34" s="15" t="s">
        <v>1384</v>
      </c>
      <c r="E34" s="16">
        <v>42118</v>
      </c>
      <c r="F34" s="16"/>
      <c r="G34" s="13">
        <v>1130</v>
      </c>
      <c r="H34" s="16">
        <v>42369</v>
      </c>
      <c r="I34" s="13">
        <v>1130</v>
      </c>
      <c r="J34" s="13">
        <f t="shared" si="0"/>
        <v>1412.5</v>
      </c>
      <c r="K34" s="6"/>
    </row>
    <row r="35" spans="1:11" ht="36" x14ac:dyDescent="0.25">
      <c r="A35" s="3">
        <v>28</v>
      </c>
      <c r="B35" s="14" t="s">
        <v>665</v>
      </c>
      <c r="C35" s="15" t="s">
        <v>1289</v>
      </c>
      <c r="D35" s="15" t="s">
        <v>1384</v>
      </c>
      <c r="E35" s="16">
        <v>42118</v>
      </c>
      <c r="F35" s="16"/>
      <c r="G35" s="13">
        <v>190</v>
      </c>
      <c r="H35" s="16">
        <v>42369</v>
      </c>
      <c r="I35" s="13">
        <v>190</v>
      </c>
      <c r="J35" s="13">
        <f t="shared" si="0"/>
        <v>237.5</v>
      </c>
      <c r="K35" s="6"/>
    </row>
    <row r="36" spans="1:11" ht="36" x14ac:dyDescent="0.25">
      <c r="A36" s="3">
        <v>29</v>
      </c>
      <c r="B36" s="14" t="s">
        <v>665</v>
      </c>
      <c r="C36" s="15" t="s">
        <v>1290</v>
      </c>
      <c r="D36" s="15" t="s">
        <v>1384</v>
      </c>
      <c r="E36" s="16">
        <v>42118</v>
      </c>
      <c r="F36" s="16"/>
      <c r="G36" s="13">
        <v>1914</v>
      </c>
      <c r="H36" s="16">
        <v>42369</v>
      </c>
      <c r="I36" s="13">
        <v>1914</v>
      </c>
      <c r="J36" s="13">
        <f t="shared" si="0"/>
        <v>2392.5</v>
      </c>
      <c r="K36" s="6"/>
    </row>
    <row r="37" spans="1:11" ht="36" x14ac:dyDescent="0.25">
      <c r="A37" s="3">
        <v>30</v>
      </c>
      <c r="B37" s="14" t="s">
        <v>665</v>
      </c>
      <c r="C37" s="15" t="s">
        <v>1291</v>
      </c>
      <c r="D37" s="15" t="s">
        <v>1384</v>
      </c>
      <c r="E37" s="16">
        <v>42118</v>
      </c>
      <c r="F37" s="16"/>
      <c r="G37" s="13">
        <v>190</v>
      </c>
      <c r="H37" s="16">
        <v>42369</v>
      </c>
      <c r="I37" s="13">
        <v>190</v>
      </c>
      <c r="J37" s="13">
        <f t="shared" si="0"/>
        <v>237.5</v>
      </c>
      <c r="K37" s="6"/>
    </row>
    <row r="38" spans="1:11" ht="36" x14ac:dyDescent="0.25">
      <c r="A38" s="3">
        <v>31</v>
      </c>
      <c r="B38" s="14" t="s">
        <v>665</v>
      </c>
      <c r="C38" s="15" t="s">
        <v>1292</v>
      </c>
      <c r="D38" s="15" t="s">
        <v>1384</v>
      </c>
      <c r="E38" s="16">
        <v>42118</v>
      </c>
      <c r="F38" s="16"/>
      <c r="G38" s="13">
        <v>1130</v>
      </c>
      <c r="H38" s="16">
        <v>42369</v>
      </c>
      <c r="I38" s="13">
        <v>1130</v>
      </c>
      <c r="J38" s="13">
        <f t="shared" si="0"/>
        <v>1412.5</v>
      </c>
      <c r="K38" s="6"/>
    </row>
    <row r="39" spans="1:11" ht="36" x14ac:dyDescent="0.25">
      <c r="A39" s="3">
        <v>32</v>
      </c>
      <c r="B39" s="14" t="s">
        <v>665</v>
      </c>
      <c r="C39" s="15" t="s">
        <v>1293</v>
      </c>
      <c r="D39" s="15" t="s">
        <v>1384</v>
      </c>
      <c r="E39" s="16">
        <v>42118</v>
      </c>
      <c r="F39" s="16"/>
      <c r="G39" s="13">
        <v>190</v>
      </c>
      <c r="H39" s="16">
        <v>42369</v>
      </c>
      <c r="I39" s="13">
        <v>190</v>
      </c>
      <c r="J39" s="13">
        <f t="shared" si="0"/>
        <v>237.5</v>
      </c>
      <c r="K39" s="6"/>
    </row>
    <row r="40" spans="1:11" ht="36" x14ac:dyDescent="0.25">
      <c r="A40" s="3">
        <v>33</v>
      </c>
      <c r="B40" s="14" t="s">
        <v>665</v>
      </c>
      <c r="C40" s="15" t="s">
        <v>1294</v>
      </c>
      <c r="D40" s="15" t="s">
        <v>1384</v>
      </c>
      <c r="E40" s="16">
        <v>42118</v>
      </c>
      <c r="F40" s="16"/>
      <c r="G40" s="13">
        <v>1130</v>
      </c>
      <c r="H40" s="16">
        <v>42369</v>
      </c>
      <c r="I40" s="13">
        <v>1130</v>
      </c>
      <c r="J40" s="13">
        <f t="shared" si="0"/>
        <v>1412.5</v>
      </c>
      <c r="K40" s="6"/>
    </row>
    <row r="41" spans="1:11" ht="36" x14ac:dyDescent="0.25">
      <c r="A41" s="3">
        <v>34</v>
      </c>
      <c r="B41" s="14" t="s">
        <v>665</v>
      </c>
      <c r="C41" s="15" t="s">
        <v>1295</v>
      </c>
      <c r="D41" s="15" t="s">
        <v>1384</v>
      </c>
      <c r="E41" s="16">
        <v>42118</v>
      </c>
      <c r="F41" s="16"/>
      <c r="G41" s="13">
        <v>1130</v>
      </c>
      <c r="H41" s="16">
        <v>42369</v>
      </c>
      <c r="I41" s="13">
        <v>1130</v>
      </c>
      <c r="J41" s="13">
        <f t="shared" si="0"/>
        <v>1412.5</v>
      </c>
      <c r="K41" s="6"/>
    </row>
    <row r="42" spans="1:11" ht="36" x14ac:dyDescent="0.25">
      <c r="A42" s="3">
        <v>35</v>
      </c>
      <c r="B42" s="14" t="s">
        <v>665</v>
      </c>
      <c r="C42" s="15" t="s">
        <v>1296</v>
      </c>
      <c r="D42" s="15" t="s">
        <v>1384</v>
      </c>
      <c r="E42" s="16">
        <v>42118</v>
      </c>
      <c r="F42" s="16"/>
      <c r="G42" s="13">
        <v>2342</v>
      </c>
      <c r="H42" s="16">
        <v>42369</v>
      </c>
      <c r="I42" s="13">
        <v>2342</v>
      </c>
      <c r="J42" s="13">
        <f t="shared" si="0"/>
        <v>2927.5</v>
      </c>
      <c r="K42" s="6"/>
    </row>
    <row r="43" spans="1:11" ht="36" x14ac:dyDescent="0.25">
      <c r="A43" s="3">
        <v>36</v>
      </c>
      <c r="B43" s="14" t="s">
        <v>665</v>
      </c>
      <c r="C43" s="15" t="s">
        <v>1297</v>
      </c>
      <c r="D43" s="15" t="s">
        <v>1384</v>
      </c>
      <c r="E43" s="16">
        <v>42118</v>
      </c>
      <c r="F43" s="16"/>
      <c r="G43" s="13">
        <v>190</v>
      </c>
      <c r="H43" s="16">
        <v>42369</v>
      </c>
      <c r="I43" s="13">
        <v>190</v>
      </c>
      <c r="J43" s="13">
        <f t="shared" si="0"/>
        <v>237.5</v>
      </c>
      <c r="K43" s="6"/>
    </row>
    <row r="44" spans="1:11" ht="36" x14ac:dyDescent="0.25">
      <c r="A44" s="3">
        <v>37</v>
      </c>
      <c r="B44" s="14" t="s">
        <v>665</v>
      </c>
      <c r="C44" s="15" t="s">
        <v>1298</v>
      </c>
      <c r="D44" s="15" t="s">
        <v>1384</v>
      </c>
      <c r="E44" s="16">
        <v>42118</v>
      </c>
      <c r="F44" s="16"/>
      <c r="G44" s="13">
        <v>1130</v>
      </c>
      <c r="H44" s="16">
        <v>42369</v>
      </c>
      <c r="I44" s="13">
        <v>1130</v>
      </c>
      <c r="J44" s="13">
        <f t="shared" si="0"/>
        <v>1412.5</v>
      </c>
      <c r="K44" s="6"/>
    </row>
    <row r="45" spans="1:11" ht="36" x14ac:dyDescent="0.25">
      <c r="A45" s="3">
        <v>38</v>
      </c>
      <c r="B45" s="14" t="s">
        <v>665</v>
      </c>
      <c r="C45" s="15" t="s">
        <v>1299</v>
      </c>
      <c r="D45" s="15" t="s">
        <v>1384</v>
      </c>
      <c r="E45" s="16">
        <v>42118</v>
      </c>
      <c r="F45" s="16"/>
      <c r="G45" s="13">
        <v>190</v>
      </c>
      <c r="H45" s="16">
        <v>42369</v>
      </c>
      <c r="I45" s="13">
        <v>190</v>
      </c>
      <c r="J45" s="13">
        <f t="shared" si="0"/>
        <v>237.5</v>
      </c>
      <c r="K45" s="6"/>
    </row>
    <row r="46" spans="1:11" ht="36" x14ac:dyDescent="0.25">
      <c r="A46" s="3">
        <v>39</v>
      </c>
      <c r="B46" s="14" t="s">
        <v>665</v>
      </c>
      <c r="C46" s="15" t="s">
        <v>1300</v>
      </c>
      <c r="D46" s="15" t="s">
        <v>1384</v>
      </c>
      <c r="E46" s="16">
        <v>42118</v>
      </c>
      <c r="F46" s="16"/>
      <c r="G46" s="13">
        <v>1190</v>
      </c>
      <c r="H46" s="16">
        <v>42369</v>
      </c>
      <c r="I46" s="13">
        <v>1190</v>
      </c>
      <c r="J46" s="13">
        <f t="shared" si="0"/>
        <v>1487.5</v>
      </c>
      <c r="K46" s="6"/>
    </row>
    <row r="47" spans="1:11" ht="36" x14ac:dyDescent="0.25">
      <c r="A47" s="3">
        <v>40</v>
      </c>
      <c r="B47" s="14" t="s">
        <v>665</v>
      </c>
      <c r="C47" s="15" t="s">
        <v>1301</v>
      </c>
      <c r="D47" s="15" t="s">
        <v>1384</v>
      </c>
      <c r="E47" s="16">
        <v>42121</v>
      </c>
      <c r="F47" s="16"/>
      <c r="G47" s="13">
        <v>1260</v>
      </c>
      <c r="H47" s="16">
        <v>42369</v>
      </c>
      <c r="I47" s="13">
        <v>1260</v>
      </c>
      <c r="J47" s="13">
        <f t="shared" si="0"/>
        <v>1575</v>
      </c>
      <c r="K47" s="6"/>
    </row>
    <row r="48" spans="1:11" ht="36" x14ac:dyDescent="0.25">
      <c r="A48" s="3">
        <v>41</v>
      </c>
      <c r="B48" s="14" t="s">
        <v>665</v>
      </c>
      <c r="C48" s="15" t="s">
        <v>1302</v>
      </c>
      <c r="D48" s="15" t="s">
        <v>1384</v>
      </c>
      <c r="E48" s="16">
        <v>42123</v>
      </c>
      <c r="F48" s="16"/>
      <c r="G48" s="13">
        <v>1220</v>
      </c>
      <c r="H48" s="16">
        <v>42369</v>
      </c>
      <c r="I48" s="13">
        <v>1220</v>
      </c>
      <c r="J48" s="13">
        <f t="shared" si="0"/>
        <v>1525</v>
      </c>
      <c r="K48" s="6"/>
    </row>
    <row r="49" spans="1:11" ht="36" x14ac:dyDescent="0.25">
      <c r="A49" s="3">
        <v>42</v>
      </c>
      <c r="B49" s="14" t="s">
        <v>665</v>
      </c>
      <c r="C49" s="15" t="s">
        <v>1303</v>
      </c>
      <c r="D49" s="15" t="s">
        <v>1384</v>
      </c>
      <c r="E49" s="16">
        <v>42339</v>
      </c>
      <c r="F49" s="16"/>
      <c r="G49" s="13">
        <v>1490</v>
      </c>
      <c r="H49" s="65"/>
      <c r="I49" s="38"/>
      <c r="J49" s="38"/>
      <c r="K49" s="6"/>
    </row>
    <row r="50" spans="1:11" ht="36" x14ac:dyDescent="0.25">
      <c r="A50" s="3">
        <v>43</v>
      </c>
      <c r="B50" s="14" t="s">
        <v>665</v>
      </c>
      <c r="C50" s="15" t="s">
        <v>1304</v>
      </c>
      <c r="D50" s="15" t="s">
        <v>1384</v>
      </c>
      <c r="E50" s="16">
        <v>42312</v>
      </c>
      <c r="F50" s="16"/>
      <c r="G50" s="13">
        <v>190</v>
      </c>
      <c r="H50" s="16">
        <v>42369</v>
      </c>
      <c r="I50" s="13">
        <v>190</v>
      </c>
      <c r="J50" s="13">
        <f t="shared" si="0"/>
        <v>237.5</v>
      </c>
      <c r="K50" s="6"/>
    </row>
    <row r="51" spans="1:11" ht="36" x14ac:dyDescent="0.25">
      <c r="A51" s="3">
        <v>44</v>
      </c>
      <c r="B51" s="14" t="s">
        <v>665</v>
      </c>
      <c r="C51" s="15" t="s">
        <v>1305</v>
      </c>
      <c r="D51" s="15" t="s">
        <v>1384</v>
      </c>
      <c r="E51" s="16">
        <v>42312</v>
      </c>
      <c r="F51" s="16"/>
      <c r="G51" s="13">
        <v>190</v>
      </c>
      <c r="H51" s="16">
        <v>42369</v>
      </c>
      <c r="I51" s="13">
        <v>190</v>
      </c>
      <c r="J51" s="13">
        <f t="shared" si="0"/>
        <v>237.5</v>
      </c>
      <c r="K51" s="6"/>
    </row>
    <row r="52" spans="1:11" ht="36" x14ac:dyDescent="0.25">
      <c r="A52" s="3">
        <v>45</v>
      </c>
      <c r="B52" s="14" t="s">
        <v>665</v>
      </c>
      <c r="C52" s="15" t="s">
        <v>1306</v>
      </c>
      <c r="D52" s="15" t="s">
        <v>1384</v>
      </c>
      <c r="E52" s="16">
        <v>42312</v>
      </c>
      <c r="F52" s="16"/>
      <c r="G52" s="13">
        <v>250</v>
      </c>
      <c r="H52" s="16">
        <v>42369</v>
      </c>
      <c r="I52" s="13">
        <v>250</v>
      </c>
      <c r="J52" s="13">
        <f t="shared" si="0"/>
        <v>312.5</v>
      </c>
      <c r="K52" s="6"/>
    </row>
    <row r="53" spans="1:11" ht="36" x14ac:dyDescent="0.25">
      <c r="A53" s="3">
        <v>46</v>
      </c>
      <c r="B53" s="14" t="s">
        <v>665</v>
      </c>
      <c r="C53" s="15" t="s">
        <v>1307</v>
      </c>
      <c r="D53" s="15" t="s">
        <v>1384</v>
      </c>
      <c r="E53" s="16">
        <v>42312</v>
      </c>
      <c r="F53" s="16"/>
      <c r="G53" s="13">
        <v>250</v>
      </c>
      <c r="H53" s="16">
        <v>42369</v>
      </c>
      <c r="I53" s="13">
        <v>250</v>
      </c>
      <c r="J53" s="13">
        <f t="shared" si="0"/>
        <v>312.5</v>
      </c>
      <c r="K53" s="6"/>
    </row>
    <row r="54" spans="1:11" ht="36" x14ac:dyDescent="0.25">
      <c r="A54" s="3">
        <v>47</v>
      </c>
      <c r="B54" s="14" t="s">
        <v>665</v>
      </c>
      <c r="C54" s="15" t="s">
        <v>1308</v>
      </c>
      <c r="D54" s="15" t="s">
        <v>1384</v>
      </c>
      <c r="E54" s="16">
        <v>42312</v>
      </c>
      <c r="F54" s="16"/>
      <c r="G54" s="13">
        <v>250</v>
      </c>
      <c r="H54" s="16">
        <v>42369</v>
      </c>
      <c r="I54" s="13">
        <v>250</v>
      </c>
      <c r="J54" s="13">
        <f t="shared" si="0"/>
        <v>312.5</v>
      </c>
      <c r="K54" s="6"/>
    </row>
    <row r="55" spans="1:11" ht="36" x14ac:dyDescent="0.25">
      <c r="A55" s="3">
        <v>48</v>
      </c>
      <c r="B55" s="14" t="s">
        <v>665</v>
      </c>
      <c r="C55" s="15" t="s">
        <v>1309</v>
      </c>
      <c r="D55" s="15" t="s">
        <v>1384</v>
      </c>
      <c r="E55" s="16">
        <v>42312</v>
      </c>
      <c r="F55" s="16"/>
      <c r="G55" s="13">
        <v>250</v>
      </c>
      <c r="H55" s="16">
        <v>42369</v>
      </c>
      <c r="I55" s="13">
        <v>250</v>
      </c>
      <c r="J55" s="13">
        <f t="shared" si="0"/>
        <v>312.5</v>
      </c>
      <c r="K55" s="6"/>
    </row>
    <row r="56" spans="1:11" ht="36" x14ac:dyDescent="0.25">
      <c r="A56" s="3">
        <v>49</v>
      </c>
      <c r="B56" s="14" t="s">
        <v>665</v>
      </c>
      <c r="C56" s="15" t="s">
        <v>1310</v>
      </c>
      <c r="D56" s="15" t="s">
        <v>1384</v>
      </c>
      <c r="E56" s="16">
        <v>42312</v>
      </c>
      <c r="F56" s="16"/>
      <c r="G56" s="13">
        <v>1298</v>
      </c>
      <c r="H56" s="16">
        <v>42369</v>
      </c>
      <c r="I56" s="13">
        <v>1298</v>
      </c>
      <c r="J56" s="13">
        <f t="shared" si="0"/>
        <v>1622.5</v>
      </c>
      <c r="K56" s="6"/>
    </row>
    <row r="57" spans="1:11" ht="36" x14ac:dyDescent="0.25">
      <c r="A57" s="3">
        <v>50</v>
      </c>
      <c r="B57" s="14" t="s">
        <v>665</v>
      </c>
      <c r="C57" s="15" t="s">
        <v>1311</v>
      </c>
      <c r="D57" s="15" t="s">
        <v>1384</v>
      </c>
      <c r="E57" s="16">
        <v>42312</v>
      </c>
      <c r="F57" s="16"/>
      <c r="G57" s="13">
        <v>1298</v>
      </c>
      <c r="H57" s="16">
        <v>42369</v>
      </c>
      <c r="I57" s="13">
        <v>1298</v>
      </c>
      <c r="J57" s="13">
        <f t="shared" si="0"/>
        <v>1622.5</v>
      </c>
      <c r="K57" s="6"/>
    </row>
    <row r="58" spans="1:11" ht="36" x14ac:dyDescent="0.25">
      <c r="A58" s="3">
        <v>51</v>
      </c>
      <c r="B58" s="14" t="s">
        <v>665</v>
      </c>
      <c r="C58" s="15" t="s">
        <v>1312</v>
      </c>
      <c r="D58" s="15" t="s">
        <v>1384</v>
      </c>
      <c r="E58" s="16">
        <v>42312</v>
      </c>
      <c r="F58" s="16"/>
      <c r="G58" s="13">
        <v>1298</v>
      </c>
      <c r="H58" s="16">
        <v>42369</v>
      </c>
      <c r="I58" s="13">
        <v>1298</v>
      </c>
      <c r="J58" s="13">
        <f t="shared" si="0"/>
        <v>1622.5</v>
      </c>
      <c r="K58" s="6"/>
    </row>
    <row r="59" spans="1:11" ht="36" x14ac:dyDescent="0.25">
      <c r="A59" s="3">
        <v>52</v>
      </c>
      <c r="B59" s="14" t="s">
        <v>665</v>
      </c>
      <c r="C59" s="15" t="s">
        <v>1313</v>
      </c>
      <c r="D59" s="15" t="s">
        <v>1384</v>
      </c>
      <c r="E59" s="16">
        <v>42312</v>
      </c>
      <c r="F59" s="16"/>
      <c r="G59" s="13">
        <v>250</v>
      </c>
      <c r="H59" s="16">
        <v>42369</v>
      </c>
      <c r="I59" s="13">
        <v>250</v>
      </c>
      <c r="J59" s="13">
        <f t="shared" si="0"/>
        <v>312.5</v>
      </c>
      <c r="K59" s="6"/>
    </row>
    <row r="60" spans="1:11" ht="36" x14ac:dyDescent="0.25">
      <c r="A60" s="3">
        <v>53</v>
      </c>
      <c r="B60" s="14" t="s">
        <v>665</v>
      </c>
      <c r="C60" s="15" t="s">
        <v>1314</v>
      </c>
      <c r="D60" s="15" t="s">
        <v>1384</v>
      </c>
      <c r="E60" s="16">
        <v>42312</v>
      </c>
      <c r="F60" s="16"/>
      <c r="G60" s="13">
        <v>250</v>
      </c>
      <c r="H60" s="16">
        <v>42369</v>
      </c>
      <c r="I60" s="13">
        <v>250</v>
      </c>
      <c r="J60" s="13">
        <f t="shared" si="0"/>
        <v>312.5</v>
      </c>
      <c r="K60" s="6"/>
    </row>
    <row r="61" spans="1:11" ht="36" x14ac:dyDescent="0.25">
      <c r="A61" s="3">
        <v>54</v>
      </c>
      <c r="B61" s="14" t="s">
        <v>665</v>
      </c>
      <c r="C61" s="15" t="s">
        <v>1315</v>
      </c>
      <c r="D61" s="15" t="s">
        <v>1384</v>
      </c>
      <c r="E61" s="16">
        <v>42312</v>
      </c>
      <c r="F61" s="16"/>
      <c r="G61" s="13">
        <v>250</v>
      </c>
      <c r="H61" s="16">
        <v>42369</v>
      </c>
      <c r="I61" s="13">
        <v>250</v>
      </c>
      <c r="J61" s="13">
        <f t="shared" si="0"/>
        <v>312.5</v>
      </c>
      <c r="K61" s="6"/>
    </row>
    <row r="62" spans="1:11" ht="36" x14ac:dyDescent="0.25">
      <c r="A62" s="3">
        <v>55</v>
      </c>
      <c r="B62" s="14" t="s">
        <v>665</v>
      </c>
      <c r="C62" s="15" t="s">
        <v>1316</v>
      </c>
      <c r="D62" s="15" t="s">
        <v>1384</v>
      </c>
      <c r="E62" s="16">
        <v>42312</v>
      </c>
      <c r="F62" s="16"/>
      <c r="G62" s="13">
        <v>1298</v>
      </c>
      <c r="H62" s="16">
        <v>42369</v>
      </c>
      <c r="I62" s="13">
        <v>1298</v>
      </c>
      <c r="J62" s="13">
        <f t="shared" si="0"/>
        <v>1622.5</v>
      </c>
      <c r="K62" s="6"/>
    </row>
    <row r="63" spans="1:11" ht="36" x14ac:dyDescent="0.25">
      <c r="A63" s="3">
        <v>56</v>
      </c>
      <c r="B63" s="14" t="s">
        <v>665</v>
      </c>
      <c r="C63" s="15" t="s">
        <v>1317</v>
      </c>
      <c r="D63" s="15" t="s">
        <v>1384</v>
      </c>
      <c r="E63" s="16">
        <v>42312</v>
      </c>
      <c r="F63" s="16"/>
      <c r="G63" s="13">
        <v>250</v>
      </c>
      <c r="H63" s="16">
        <v>42369</v>
      </c>
      <c r="I63" s="13">
        <v>250</v>
      </c>
      <c r="J63" s="13">
        <f t="shared" si="0"/>
        <v>312.5</v>
      </c>
      <c r="K63" s="6"/>
    </row>
    <row r="64" spans="1:11" ht="36" x14ac:dyDescent="0.25">
      <c r="A64" s="3">
        <v>57</v>
      </c>
      <c r="B64" s="14" t="s">
        <v>665</v>
      </c>
      <c r="C64" s="15" t="s">
        <v>1318</v>
      </c>
      <c r="D64" s="15" t="s">
        <v>1384</v>
      </c>
      <c r="E64" s="16">
        <v>42312</v>
      </c>
      <c r="F64" s="16"/>
      <c r="G64" s="13">
        <v>190</v>
      </c>
      <c r="H64" s="16">
        <v>42369</v>
      </c>
      <c r="I64" s="13">
        <v>190</v>
      </c>
      <c r="J64" s="13">
        <f t="shared" si="0"/>
        <v>237.5</v>
      </c>
      <c r="K64" s="6"/>
    </row>
    <row r="65" spans="1:11" ht="36" x14ac:dyDescent="0.25">
      <c r="A65" s="3">
        <v>58</v>
      </c>
      <c r="B65" s="14" t="s">
        <v>665</v>
      </c>
      <c r="C65" s="15" t="s">
        <v>1319</v>
      </c>
      <c r="D65" s="15" t="s">
        <v>1384</v>
      </c>
      <c r="E65" s="16">
        <v>42312</v>
      </c>
      <c r="F65" s="16"/>
      <c r="G65" s="13">
        <v>2538</v>
      </c>
      <c r="H65" s="16">
        <v>42369</v>
      </c>
      <c r="I65" s="13">
        <v>2538</v>
      </c>
      <c r="J65" s="13">
        <f t="shared" si="0"/>
        <v>3172.5</v>
      </c>
      <c r="K65" s="6"/>
    </row>
    <row r="66" spans="1:11" ht="36" x14ac:dyDescent="0.25">
      <c r="A66" s="3">
        <v>59</v>
      </c>
      <c r="B66" s="14" t="s">
        <v>665</v>
      </c>
      <c r="C66" s="15" t="s">
        <v>1320</v>
      </c>
      <c r="D66" s="15" t="s">
        <v>1384</v>
      </c>
      <c r="E66" s="16">
        <v>42307</v>
      </c>
      <c r="F66" s="16"/>
      <c r="G66" s="13">
        <v>3438</v>
      </c>
      <c r="H66" s="16">
        <v>42369</v>
      </c>
      <c r="I66" s="13">
        <v>3438</v>
      </c>
      <c r="J66" s="13">
        <f t="shared" si="0"/>
        <v>4297.5</v>
      </c>
      <c r="K66" s="6"/>
    </row>
    <row r="67" spans="1:11" ht="24" x14ac:dyDescent="0.25">
      <c r="A67" s="3">
        <v>60</v>
      </c>
      <c r="B67" s="14" t="s">
        <v>30</v>
      </c>
      <c r="C67" s="15" t="s">
        <v>1321</v>
      </c>
      <c r="D67" s="15" t="s">
        <v>1384</v>
      </c>
      <c r="E67" s="16">
        <v>42425</v>
      </c>
      <c r="F67" s="16"/>
      <c r="G67" s="13">
        <v>36323</v>
      </c>
      <c r="H67" s="65"/>
      <c r="I67" s="38"/>
      <c r="J67" s="38"/>
      <c r="K67" s="6"/>
    </row>
    <row r="68" spans="1:11" x14ac:dyDescent="0.25">
      <c r="A68" s="3">
        <v>61</v>
      </c>
      <c r="B68" s="14" t="s">
        <v>29</v>
      </c>
      <c r="C68" s="15" t="s">
        <v>1322</v>
      </c>
      <c r="D68" s="15" t="s">
        <v>1384</v>
      </c>
      <c r="E68" s="16">
        <v>41837</v>
      </c>
      <c r="F68" s="16"/>
      <c r="G68" s="13">
        <v>0</v>
      </c>
      <c r="H68" s="16">
        <v>42551</v>
      </c>
      <c r="I68" s="13">
        <v>28301</v>
      </c>
      <c r="J68" s="13">
        <f t="shared" si="0"/>
        <v>35376.25</v>
      </c>
      <c r="K68" s="6"/>
    </row>
    <row r="69" spans="1:11" ht="36" x14ac:dyDescent="0.25">
      <c r="A69" s="3">
        <v>62</v>
      </c>
      <c r="B69" s="14" t="s">
        <v>665</v>
      </c>
      <c r="C69" s="15" t="s">
        <v>1323</v>
      </c>
      <c r="D69" s="15" t="s">
        <v>1384</v>
      </c>
      <c r="E69" s="16">
        <v>41758</v>
      </c>
      <c r="F69" s="16"/>
      <c r="G69" s="13">
        <v>31050</v>
      </c>
      <c r="H69" s="16">
        <v>42004</v>
      </c>
      <c r="I69" s="13">
        <v>31050</v>
      </c>
      <c r="J69" s="13">
        <f t="shared" si="0"/>
        <v>38812.5</v>
      </c>
      <c r="K69" s="6"/>
    </row>
    <row r="70" spans="1:11" ht="24" x14ac:dyDescent="0.25">
      <c r="A70" s="3">
        <v>63</v>
      </c>
      <c r="B70" s="14" t="s">
        <v>25</v>
      </c>
      <c r="C70" s="15" t="s">
        <v>1324</v>
      </c>
      <c r="D70" s="15" t="s">
        <v>1384</v>
      </c>
      <c r="E70" s="16">
        <v>41954</v>
      </c>
      <c r="F70" s="16"/>
      <c r="G70" s="13">
        <v>29396</v>
      </c>
      <c r="H70" s="16">
        <v>42369</v>
      </c>
      <c r="I70" s="13">
        <v>18812.75</v>
      </c>
      <c r="J70" s="13">
        <f t="shared" si="0"/>
        <v>23515.9375</v>
      </c>
      <c r="K70" s="6"/>
    </row>
    <row r="71" spans="1:11" ht="24" x14ac:dyDescent="0.25">
      <c r="A71" s="3">
        <v>64</v>
      </c>
      <c r="B71" s="14" t="s">
        <v>25</v>
      </c>
      <c r="C71" s="15" t="s">
        <v>1325</v>
      </c>
      <c r="D71" s="15" t="s">
        <v>1384</v>
      </c>
      <c r="E71" s="16">
        <v>42012</v>
      </c>
      <c r="F71" s="16"/>
      <c r="G71" s="13">
        <v>18716</v>
      </c>
      <c r="H71" s="16">
        <v>42369</v>
      </c>
      <c r="I71" s="13">
        <v>17316</v>
      </c>
      <c r="J71" s="13">
        <f t="shared" si="0"/>
        <v>21645</v>
      </c>
      <c r="K71" s="6"/>
    </row>
    <row r="72" spans="1:11" ht="36" x14ac:dyDescent="0.25">
      <c r="A72" s="3">
        <v>65</v>
      </c>
      <c r="B72" s="14" t="s">
        <v>600</v>
      </c>
      <c r="C72" s="15" t="s">
        <v>1326</v>
      </c>
      <c r="D72" s="15" t="s">
        <v>1384</v>
      </c>
      <c r="E72" s="16">
        <v>42083</v>
      </c>
      <c r="F72" s="16"/>
      <c r="G72" s="13">
        <v>190</v>
      </c>
      <c r="H72" s="16">
        <v>42369</v>
      </c>
      <c r="I72" s="13">
        <v>47.5</v>
      </c>
      <c r="J72" s="13">
        <f t="shared" si="0"/>
        <v>59.375</v>
      </c>
      <c r="K72" s="6"/>
    </row>
    <row r="73" spans="1:11" ht="36" x14ac:dyDescent="0.25">
      <c r="A73" s="3">
        <v>66</v>
      </c>
      <c r="B73" s="14" t="s">
        <v>600</v>
      </c>
      <c r="C73" s="15" t="s">
        <v>1327</v>
      </c>
      <c r="D73" s="15" t="s">
        <v>1384</v>
      </c>
      <c r="E73" s="16">
        <v>42104</v>
      </c>
      <c r="F73" s="16"/>
      <c r="G73" s="13">
        <v>7321</v>
      </c>
      <c r="H73" s="16">
        <v>42369</v>
      </c>
      <c r="I73" s="13">
        <v>7276</v>
      </c>
      <c r="J73" s="13">
        <f t="shared" ref="J73:J129" si="1">I73*1.25</f>
        <v>9095</v>
      </c>
      <c r="K73" s="6"/>
    </row>
    <row r="74" spans="1:11" ht="36" x14ac:dyDescent="0.25">
      <c r="A74" s="3">
        <v>67</v>
      </c>
      <c r="B74" s="14" t="s">
        <v>600</v>
      </c>
      <c r="C74" s="15" t="s">
        <v>1328</v>
      </c>
      <c r="D74" s="15" t="s">
        <v>1384</v>
      </c>
      <c r="E74" s="16">
        <v>42299</v>
      </c>
      <c r="F74" s="16"/>
      <c r="G74" s="13">
        <v>810</v>
      </c>
      <c r="H74" s="16">
        <v>42369</v>
      </c>
      <c r="I74" s="13">
        <v>690</v>
      </c>
      <c r="J74" s="13">
        <f t="shared" si="1"/>
        <v>862.5</v>
      </c>
      <c r="K74" s="6"/>
    </row>
    <row r="75" spans="1:11" ht="36" x14ac:dyDescent="0.25">
      <c r="A75" s="3">
        <v>68</v>
      </c>
      <c r="B75" s="14" t="s">
        <v>600</v>
      </c>
      <c r="C75" s="15" t="s">
        <v>1329</v>
      </c>
      <c r="D75" s="15" t="s">
        <v>1384</v>
      </c>
      <c r="E75" s="16">
        <v>42333</v>
      </c>
      <c r="F75" s="16"/>
      <c r="G75" s="13">
        <v>3594</v>
      </c>
      <c r="H75" s="16">
        <v>42369</v>
      </c>
      <c r="I75" s="13">
        <v>3594</v>
      </c>
      <c r="J75" s="13">
        <f t="shared" si="1"/>
        <v>4492.5</v>
      </c>
      <c r="K75" s="6"/>
    </row>
    <row r="76" spans="1:11" ht="36" x14ac:dyDescent="0.25">
      <c r="A76" s="3">
        <v>69</v>
      </c>
      <c r="B76" s="14" t="s">
        <v>600</v>
      </c>
      <c r="C76" s="15" t="s">
        <v>1330</v>
      </c>
      <c r="D76" s="15" t="s">
        <v>1384</v>
      </c>
      <c r="E76" s="16">
        <v>42734</v>
      </c>
      <c r="F76" s="16">
        <v>42765</v>
      </c>
      <c r="G76" s="13">
        <v>3498</v>
      </c>
      <c r="H76" s="16">
        <v>42735</v>
      </c>
      <c r="I76" s="13">
        <v>0</v>
      </c>
      <c r="J76" s="13">
        <f t="shared" si="1"/>
        <v>0</v>
      </c>
      <c r="K76" s="6"/>
    </row>
    <row r="77" spans="1:11" ht="36" x14ac:dyDescent="0.25">
      <c r="A77" s="3">
        <v>70</v>
      </c>
      <c r="B77" s="14" t="s">
        <v>602</v>
      </c>
      <c r="C77" s="15" t="s">
        <v>1331</v>
      </c>
      <c r="D77" s="15" t="s">
        <v>1384</v>
      </c>
      <c r="E77" s="16">
        <v>42718</v>
      </c>
      <c r="F77" s="16">
        <v>42723</v>
      </c>
      <c r="G77" s="13">
        <v>690</v>
      </c>
      <c r="H77" s="16">
        <v>42718</v>
      </c>
      <c r="I77" s="13">
        <v>690</v>
      </c>
      <c r="J77" s="13">
        <f t="shared" si="1"/>
        <v>862.5</v>
      </c>
      <c r="K77" s="6"/>
    </row>
    <row r="78" spans="1:11" ht="24" x14ac:dyDescent="0.25">
      <c r="A78" s="3">
        <v>71</v>
      </c>
      <c r="B78" s="14" t="s">
        <v>30</v>
      </c>
      <c r="C78" s="15" t="s">
        <v>1332</v>
      </c>
      <c r="D78" s="15" t="s">
        <v>1384</v>
      </c>
      <c r="E78" s="16">
        <v>42711</v>
      </c>
      <c r="F78" s="16">
        <v>42735</v>
      </c>
      <c r="G78" s="13">
        <v>4034</v>
      </c>
      <c r="H78" s="16">
        <v>42716</v>
      </c>
      <c r="I78" s="13">
        <v>4034</v>
      </c>
      <c r="J78" s="13">
        <f t="shared" si="1"/>
        <v>5042.5</v>
      </c>
      <c r="K78" s="6"/>
    </row>
    <row r="79" spans="1:11" ht="24" x14ac:dyDescent="0.25">
      <c r="A79" s="3">
        <v>72</v>
      </c>
      <c r="B79" s="14" t="s">
        <v>30</v>
      </c>
      <c r="C79" s="15" t="s">
        <v>1333</v>
      </c>
      <c r="D79" s="15" t="s">
        <v>1384</v>
      </c>
      <c r="E79" s="16">
        <v>42699</v>
      </c>
      <c r="F79" s="16">
        <v>42735</v>
      </c>
      <c r="G79" s="13">
        <v>2017</v>
      </c>
      <c r="H79" s="16">
        <v>42702</v>
      </c>
      <c r="I79" s="13">
        <v>2017</v>
      </c>
      <c r="J79" s="13">
        <f t="shared" si="1"/>
        <v>2521.25</v>
      </c>
      <c r="K79" s="6"/>
    </row>
    <row r="80" spans="1:11" ht="24" x14ac:dyDescent="0.25">
      <c r="A80" s="3">
        <v>73</v>
      </c>
      <c r="B80" s="14" t="s">
        <v>30</v>
      </c>
      <c r="C80" s="15" t="s">
        <v>1334</v>
      </c>
      <c r="D80" s="15" t="s">
        <v>1384</v>
      </c>
      <c r="E80" s="16">
        <v>42699</v>
      </c>
      <c r="F80" s="16">
        <v>42735</v>
      </c>
      <c r="G80" s="13">
        <v>4034</v>
      </c>
      <c r="H80" s="16">
        <v>42704</v>
      </c>
      <c r="I80" s="13">
        <v>4034</v>
      </c>
      <c r="J80" s="13">
        <f t="shared" si="1"/>
        <v>5042.5</v>
      </c>
      <c r="K80" s="6"/>
    </row>
    <row r="81" spans="1:11" ht="24" x14ac:dyDescent="0.25">
      <c r="A81" s="3">
        <v>74</v>
      </c>
      <c r="B81" s="14" t="s">
        <v>30</v>
      </c>
      <c r="C81" s="15" t="s">
        <v>1335</v>
      </c>
      <c r="D81" s="15" t="s">
        <v>1384</v>
      </c>
      <c r="E81" s="16">
        <v>42691</v>
      </c>
      <c r="F81" s="16">
        <v>42735</v>
      </c>
      <c r="G81" s="13">
        <v>4034</v>
      </c>
      <c r="H81" s="16">
        <v>42697</v>
      </c>
      <c r="I81" s="13">
        <v>4034</v>
      </c>
      <c r="J81" s="13">
        <f t="shared" si="1"/>
        <v>5042.5</v>
      </c>
      <c r="K81" s="6"/>
    </row>
    <row r="82" spans="1:11" ht="24" x14ac:dyDescent="0.25">
      <c r="A82" s="3">
        <v>75</v>
      </c>
      <c r="B82" s="14" t="s">
        <v>601</v>
      </c>
      <c r="C82" s="15" t="s">
        <v>1336</v>
      </c>
      <c r="D82" s="15" t="s">
        <v>1384</v>
      </c>
      <c r="E82" s="16">
        <v>42689</v>
      </c>
      <c r="F82" s="16">
        <v>42695</v>
      </c>
      <c r="G82" s="13">
        <v>13356</v>
      </c>
      <c r="H82" s="16">
        <v>42695</v>
      </c>
      <c r="I82" s="13">
        <v>13356</v>
      </c>
      <c r="J82" s="13">
        <f t="shared" si="1"/>
        <v>16695</v>
      </c>
      <c r="K82" s="6"/>
    </row>
    <row r="83" spans="1:11" ht="24" x14ac:dyDescent="0.25">
      <c r="A83" s="3">
        <v>76</v>
      </c>
      <c r="B83" s="14" t="s">
        <v>30</v>
      </c>
      <c r="C83" s="15" t="s">
        <v>1337</v>
      </c>
      <c r="D83" s="15" t="s">
        <v>1384</v>
      </c>
      <c r="E83" s="16">
        <v>42683</v>
      </c>
      <c r="F83" s="16">
        <v>42735</v>
      </c>
      <c r="G83" s="13">
        <v>1410</v>
      </c>
      <c r="H83" s="16">
        <v>42685</v>
      </c>
      <c r="I83" s="13">
        <v>1410</v>
      </c>
      <c r="J83" s="13">
        <f t="shared" si="1"/>
        <v>1762.5</v>
      </c>
      <c r="K83" s="6"/>
    </row>
    <row r="84" spans="1:11" ht="24" x14ac:dyDescent="0.25">
      <c r="A84" s="3">
        <v>77</v>
      </c>
      <c r="B84" s="14" t="s">
        <v>41</v>
      </c>
      <c r="C84" s="15" t="s">
        <v>1338</v>
      </c>
      <c r="D84" s="15" t="s">
        <v>1384</v>
      </c>
      <c r="E84" s="16">
        <v>42678</v>
      </c>
      <c r="F84" s="16">
        <v>42735</v>
      </c>
      <c r="G84" s="13">
        <v>487431.8</v>
      </c>
      <c r="H84" s="16">
        <v>42735</v>
      </c>
      <c r="I84" s="13">
        <v>485954.21</v>
      </c>
      <c r="J84" s="13">
        <f t="shared" si="1"/>
        <v>607442.76250000007</v>
      </c>
      <c r="K84" s="6"/>
    </row>
    <row r="85" spans="1:11" ht="24" x14ac:dyDescent="0.25">
      <c r="A85" s="3">
        <v>78</v>
      </c>
      <c r="B85" s="14" t="s">
        <v>30</v>
      </c>
      <c r="C85" s="15" t="s">
        <v>1339</v>
      </c>
      <c r="D85" s="15" t="s">
        <v>1384</v>
      </c>
      <c r="E85" s="16">
        <v>42674</v>
      </c>
      <c r="F85" s="16">
        <v>42735</v>
      </c>
      <c r="G85" s="13">
        <v>4034</v>
      </c>
      <c r="H85" s="16">
        <v>42702</v>
      </c>
      <c r="I85" s="13">
        <v>4034</v>
      </c>
      <c r="J85" s="13">
        <f t="shared" si="1"/>
        <v>5042.5</v>
      </c>
      <c r="K85" s="6"/>
    </row>
    <row r="86" spans="1:11" ht="24" x14ac:dyDescent="0.25">
      <c r="A86" s="3">
        <v>79</v>
      </c>
      <c r="B86" s="14" t="s">
        <v>605</v>
      </c>
      <c r="C86" s="15" t="s">
        <v>1340</v>
      </c>
      <c r="D86" s="15" t="s">
        <v>1384</v>
      </c>
      <c r="E86" s="16">
        <v>42674</v>
      </c>
      <c r="F86" s="16">
        <v>42685</v>
      </c>
      <c r="G86" s="13">
        <v>30918</v>
      </c>
      <c r="H86" s="16">
        <v>42735</v>
      </c>
      <c r="I86" s="13">
        <v>30918</v>
      </c>
      <c r="J86" s="13">
        <f t="shared" si="1"/>
        <v>38647.5</v>
      </c>
      <c r="K86" s="6"/>
    </row>
    <row r="87" spans="1:11" ht="24" x14ac:dyDescent="0.25">
      <c r="A87" s="3">
        <v>80</v>
      </c>
      <c r="B87" s="14" t="s">
        <v>30</v>
      </c>
      <c r="C87" s="15" t="s">
        <v>1341</v>
      </c>
      <c r="D87" s="15" t="s">
        <v>1384</v>
      </c>
      <c r="E87" s="16">
        <v>42670</v>
      </c>
      <c r="F87" s="16">
        <v>42735</v>
      </c>
      <c r="G87" s="13">
        <v>2730</v>
      </c>
      <c r="H87" s="16">
        <v>42677</v>
      </c>
      <c r="I87" s="13">
        <v>2730</v>
      </c>
      <c r="J87" s="13">
        <f t="shared" si="1"/>
        <v>3412.5</v>
      </c>
      <c r="K87" s="6"/>
    </row>
    <row r="88" spans="1:11" ht="24" x14ac:dyDescent="0.25">
      <c r="A88" s="3">
        <v>81</v>
      </c>
      <c r="B88" s="14" t="s">
        <v>38</v>
      </c>
      <c r="C88" s="15" t="s">
        <v>1342</v>
      </c>
      <c r="D88" s="15" t="s">
        <v>1384</v>
      </c>
      <c r="E88" s="16">
        <v>42670</v>
      </c>
      <c r="F88" s="16">
        <v>42700</v>
      </c>
      <c r="G88" s="13">
        <v>570</v>
      </c>
      <c r="H88" s="16">
        <v>42735</v>
      </c>
      <c r="I88" s="13">
        <v>570</v>
      </c>
      <c r="J88" s="13">
        <f t="shared" si="1"/>
        <v>712.5</v>
      </c>
      <c r="K88" s="6"/>
    </row>
    <row r="89" spans="1:11" ht="24" x14ac:dyDescent="0.25">
      <c r="A89" s="3">
        <v>82</v>
      </c>
      <c r="B89" s="14" t="s">
        <v>27</v>
      </c>
      <c r="C89" s="15" t="s">
        <v>1343</v>
      </c>
      <c r="D89" s="15" t="s">
        <v>1384</v>
      </c>
      <c r="E89" s="16">
        <v>42669</v>
      </c>
      <c r="F89" s="16">
        <v>42700</v>
      </c>
      <c r="G89" s="13">
        <v>754817</v>
      </c>
      <c r="H89" s="16">
        <v>42735</v>
      </c>
      <c r="I89" s="13">
        <v>747048.7</v>
      </c>
      <c r="J89" s="13">
        <f t="shared" si="1"/>
        <v>933810.875</v>
      </c>
      <c r="K89" s="6"/>
    </row>
    <row r="90" spans="1:11" x14ac:dyDescent="0.25">
      <c r="A90" s="3">
        <v>83</v>
      </c>
      <c r="B90" s="14" t="s">
        <v>34</v>
      </c>
      <c r="C90" s="15" t="s">
        <v>1344</v>
      </c>
      <c r="D90" s="15" t="s">
        <v>1384</v>
      </c>
      <c r="E90" s="16">
        <v>42667</v>
      </c>
      <c r="F90" s="16">
        <v>42840</v>
      </c>
      <c r="G90" s="13">
        <v>5590</v>
      </c>
      <c r="H90" s="16">
        <v>42735</v>
      </c>
      <c r="I90" s="13">
        <v>0</v>
      </c>
      <c r="J90" s="13">
        <f t="shared" si="1"/>
        <v>0</v>
      </c>
      <c r="K90" s="6"/>
    </row>
    <row r="91" spans="1:11" ht="24" x14ac:dyDescent="0.25">
      <c r="A91" s="3">
        <v>84</v>
      </c>
      <c r="B91" s="14" t="s">
        <v>599</v>
      </c>
      <c r="C91" s="15" t="s">
        <v>1345</v>
      </c>
      <c r="D91" s="15" t="s">
        <v>1384</v>
      </c>
      <c r="E91" s="16">
        <v>42667</v>
      </c>
      <c r="F91" s="16">
        <v>43032</v>
      </c>
      <c r="G91" s="13">
        <v>78124</v>
      </c>
      <c r="H91" s="16">
        <v>42735</v>
      </c>
      <c r="I91" s="13">
        <v>31688</v>
      </c>
      <c r="J91" s="13">
        <f t="shared" si="1"/>
        <v>39610</v>
      </c>
      <c r="K91" s="6"/>
    </row>
    <row r="92" spans="1:11" ht="36" x14ac:dyDescent="0.25">
      <c r="A92" s="3">
        <v>85</v>
      </c>
      <c r="B92" s="14" t="s">
        <v>600</v>
      </c>
      <c r="C92" s="15" t="s">
        <v>1346</v>
      </c>
      <c r="D92" s="15" t="s">
        <v>1384</v>
      </c>
      <c r="E92" s="16">
        <v>42656</v>
      </c>
      <c r="F92" s="16">
        <v>42687</v>
      </c>
      <c r="G92" s="13">
        <v>4248</v>
      </c>
      <c r="H92" s="16">
        <v>42735</v>
      </c>
      <c r="I92" s="13">
        <v>3938</v>
      </c>
      <c r="J92" s="13">
        <f t="shared" si="1"/>
        <v>4922.5</v>
      </c>
      <c r="K92" s="6"/>
    </row>
    <row r="93" spans="1:11" ht="24" x14ac:dyDescent="0.25">
      <c r="A93" s="3">
        <v>86</v>
      </c>
      <c r="B93" s="14" t="s">
        <v>30</v>
      </c>
      <c r="C93" s="15" t="s">
        <v>1347</v>
      </c>
      <c r="D93" s="15" t="s">
        <v>1384</v>
      </c>
      <c r="E93" s="16">
        <v>42653</v>
      </c>
      <c r="F93" s="16">
        <v>42735</v>
      </c>
      <c r="G93" s="13">
        <v>4034</v>
      </c>
      <c r="H93" s="16">
        <v>42672</v>
      </c>
      <c r="I93" s="13">
        <v>4034</v>
      </c>
      <c r="J93" s="13">
        <f t="shared" si="1"/>
        <v>5042.5</v>
      </c>
      <c r="K93" s="6"/>
    </row>
    <row r="94" spans="1:11" ht="24" x14ac:dyDescent="0.25">
      <c r="A94" s="3">
        <v>87</v>
      </c>
      <c r="B94" s="14" t="s">
        <v>30</v>
      </c>
      <c r="C94" s="15" t="s">
        <v>1348</v>
      </c>
      <c r="D94" s="15" t="s">
        <v>1384</v>
      </c>
      <c r="E94" s="16">
        <v>42653</v>
      </c>
      <c r="F94" s="16">
        <v>42735</v>
      </c>
      <c r="G94" s="13">
        <v>4218</v>
      </c>
      <c r="H94" s="16">
        <v>42663</v>
      </c>
      <c r="I94" s="13">
        <v>4218</v>
      </c>
      <c r="J94" s="13">
        <f t="shared" si="1"/>
        <v>5272.5</v>
      </c>
      <c r="K94" s="6"/>
    </row>
    <row r="95" spans="1:11" ht="36" x14ac:dyDescent="0.25">
      <c r="A95" s="3">
        <v>88</v>
      </c>
      <c r="B95" s="14" t="s">
        <v>33</v>
      </c>
      <c r="C95" s="15" t="s">
        <v>1349</v>
      </c>
      <c r="D95" s="15" t="s">
        <v>1384</v>
      </c>
      <c r="E95" s="16">
        <v>42633</v>
      </c>
      <c r="F95" s="16">
        <v>42735</v>
      </c>
      <c r="G95" s="13">
        <v>27664</v>
      </c>
      <c r="H95" s="16">
        <v>42735</v>
      </c>
      <c r="I95" s="13">
        <v>27664</v>
      </c>
      <c r="J95" s="13">
        <f t="shared" si="1"/>
        <v>34580</v>
      </c>
      <c r="K95" s="6"/>
    </row>
    <row r="96" spans="1:11" x14ac:dyDescent="0.25">
      <c r="A96" s="3">
        <v>89</v>
      </c>
      <c r="B96" s="14" t="s">
        <v>48</v>
      </c>
      <c r="C96" s="15" t="s">
        <v>1350</v>
      </c>
      <c r="D96" s="15" t="s">
        <v>1384</v>
      </c>
      <c r="E96" s="16">
        <v>42628</v>
      </c>
      <c r="F96" s="16">
        <v>42704</v>
      </c>
      <c r="G96" s="13">
        <v>1250</v>
      </c>
      <c r="H96" s="16">
        <v>42735</v>
      </c>
      <c r="I96" s="13">
        <v>1250</v>
      </c>
      <c r="J96" s="13">
        <f t="shared" si="1"/>
        <v>1562.5</v>
      </c>
      <c r="K96" s="6"/>
    </row>
    <row r="97" spans="1:11" ht="24" x14ac:dyDescent="0.25">
      <c r="A97" s="3">
        <v>90</v>
      </c>
      <c r="B97" s="14" t="s">
        <v>41</v>
      </c>
      <c r="C97" s="15" t="s">
        <v>1351</v>
      </c>
      <c r="D97" s="15" t="s">
        <v>1384</v>
      </c>
      <c r="E97" s="16">
        <v>42594</v>
      </c>
      <c r="F97" s="16">
        <v>42735</v>
      </c>
      <c r="G97" s="13">
        <v>61640</v>
      </c>
      <c r="H97" s="16">
        <v>42735</v>
      </c>
      <c r="I97" s="13">
        <v>60860</v>
      </c>
      <c r="J97" s="13">
        <f t="shared" si="1"/>
        <v>76075</v>
      </c>
      <c r="K97" s="6"/>
    </row>
    <row r="98" spans="1:11" ht="24" x14ac:dyDescent="0.25">
      <c r="A98" s="3">
        <v>91</v>
      </c>
      <c r="B98" s="14" t="s">
        <v>30</v>
      </c>
      <c r="C98" s="15" t="s">
        <v>1352</v>
      </c>
      <c r="D98" s="15" t="s">
        <v>1384</v>
      </c>
      <c r="E98" s="16">
        <v>42573</v>
      </c>
      <c r="F98" s="16">
        <v>42735</v>
      </c>
      <c r="G98" s="13">
        <v>31984</v>
      </c>
      <c r="H98" s="16">
        <v>42604</v>
      </c>
      <c r="I98" s="13">
        <v>31984</v>
      </c>
      <c r="J98" s="13">
        <f t="shared" si="1"/>
        <v>39980</v>
      </c>
      <c r="K98" s="6"/>
    </row>
    <row r="99" spans="1:11" x14ac:dyDescent="0.25">
      <c r="A99" s="3">
        <v>92</v>
      </c>
      <c r="B99" s="14" t="s">
        <v>46</v>
      </c>
      <c r="C99" s="15" t="s">
        <v>1353</v>
      </c>
      <c r="D99" s="15" t="s">
        <v>1384</v>
      </c>
      <c r="E99" s="16">
        <v>42555</v>
      </c>
      <c r="F99" s="16">
        <v>42736</v>
      </c>
      <c r="G99" s="13">
        <v>1371</v>
      </c>
      <c r="H99" s="65"/>
      <c r="I99" s="38"/>
      <c r="J99" s="38"/>
      <c r="K99" s="6"/>
    </row>
    <row r="100" spans="1:11" ht="24" x14ac:dyDescent="0.25">
      <c r="A100" s="3">
        <v>93</v>
      </c>
      <c r="B100" s="14" t="s">
        <v>42</v>
      </c>
      <c r="C100" s="15" t="s">
        <v>1354</v>
      </c>
      <c r="D100" s="15" t="s">
        <v>1384</v>
      </c>
      <c r="E100" s="16">
        <v>42552</v>
      </c>
      <c r="F100" s="16">
        <v>42735</v>
      </c>
      <c r="G100" s="13">
        <v>10060</v>
      </c>
      <c r="H100" s="16">
        <v>42735</v>
      </c>
      <c r="I100" s="13">
        <v>10060</v>
      </c>
      <c r="J100" s="13">
        <f t="shared" si="1"/>
        <v>12575</v>
      </c>
      <c r="K100" s="6"/>
    </row>
    <row r="101" spans="1:11" ht="24" x14ac:dyDescent="0.25">
      <c r="A101" s="3">
        <v>94</v>
      </c>
      <c r="B101" s="14" t="s">
        <v>30</v>
      </c>
      <c r="C101" s="15" t="s">
        <v>1355</v>
      </c>
      <c r="D101" s="15" t="s">
        <v>1384</v>
      </c>
      <c r="E101" s="16">
        <v>42430</v>
      </c>
      <c r="F101" s="16">
        <v>42735</v>
      </c>
      <c r="G101" s="13">
        <v>17148</v>
      </c>
      <c r="H101" s="65"/>
      <c r="I101" s="38"/>
      <c r="J101" s="38"/>
      <c r="K101" s="6"/>
    </row>
    <row r="102" spans="1:11" x14ac:dyDescent="0.25">
      <c r="A102" s="3">
        <v>95</v>
      </c>
      <c r="B102" s="14" t="s">
        <v>26</v>
      </c>
      <c r="C102" s="15" t="s">
        <v>1356</v>
      </c>
      <c r="D102" s="15" t="s">
        <v>1384</v>
      </c>
      <c r="E102" s="16">
        <v>42509</v>
      </c>
      <c r="F102" s="16">
        <v>42509</v>
      </c>
      <c r="G102" s="13">
        <v>3370</v>
      </c>
      <c r="H102" s="16">
        <v>42557</v>
      </c>
      <c r="I102" s="13">
        <v>3370</v>
      </c>
      <c r="J102" s="13">
        <f t="shared" si="1"/>
        <v>4212.5</v>
      </c>
      <c r="K102" s="6"/>
    </row>
    <row r="103" spans="1:11" x14ac:dyDescent="0.25">
      <c r="A103" s="3">
        <v>96</v>
      </c>
      <c r="B103" s="14" t="s">
        <v>43</v>
      </c>
      <c r="C103" s="15" t="s">
        <v>1357</v>
      </c>
      <c r="D103" s="15" t="s">
        <v>1384</v>
      </c>
      <c r="E103" s="16">
        <v>42500</v>
      </c>
      <c r="F103" s="16">
        <v>42865</v>
      </c>
      <c r="G103" s="13">
        <v>29949</v>
      </c>
      <c r="H103" s="16">
        <v>42735</v>
      </c>
      <c r="I103" s="13">
        <v>20780.5</v>
      </c>
      <c r="J103" s="13">
        <f t="shared" si="1"/>
        <v>25975.625</v>
      </c>
      <c r="K103" s="6"/>
    </row>
    <row r="104" spans="1:11" ht="24" x14ac:dyDescent="0.25">
      <c r="A104" s="3">
        <v>97</v>
      </c>
      <c r="B104" s="14" t="s">
        <v>601</v>
      </c>
      <c r="C104" s="15" t="s">
        <v>1358</v>
      </c>
      <c r="D104" s="15" t="s">
        <v>1384</v>
      </c>
      <c r="E104" s="16">
        <v>42495</v>
      </c>
      <c r="F104" s="16">
        <v>42525</v>
      </c>
      <c r="G104" s="13">
        <v>9772</v>
      </c>
      <c r="H104" s="16">
        <v>42525</v>
      </c>
      <c r="I104" s="13">
        <v>9772</v>
      </c>
      <c r="J104" s="13">
        <f t="shared" si="1"/>
        <v>12215</v>
      </c>
      <c r="K104" s="6"/>
    </row>
    <row r="105" spans="1:11" ht="36" x14ac:dyDescent="0.25">
      <c r="A105" s="3">
        <v>98</v>
      </c>
      <c r="B105" s="14" t="s">
        <v>602</v>
      </c>
      <c r="C105" s="15" t="s">
        <v>1359</v>
      </c>
      <c r="D105" s="15" t="s">
        <v>1384</v>
      </c>
      <c r="E105" s="16">
        <v>42489</v>
      </c>
      <c r="F105" s="16">
        <v>42492</v>
      </c>
      <c r="G105" s="13">
        <v>1000</v>
      </c>
      <c r="H105" s="16">
        <v>42489</v>
      </c>
      <c r="I105" s="13">
        <v>1000</v>
      </c>
      <c r="J105" s="13">
        <f t="shared" si="1"/>
        <v>1250</v>
      </c>
      <c r="K105" s="6"/>
    </row>
    <row r="106" spans="1:11" ht="24" x14ac:dyDescent="0.25">
      <c r="A106" s="3">
        <v>99</v>
      </c>
      <c r="B106" s="14" t="s">
        <v>599</v>
      </c>
      <c r="C106" s="15" t="s">
        <v>1360</v>
      </c>
      <c r="D106" s="15" t="s">
        <v>1384</v>
      </c>
      <c r="E106" s="16">
        <v>42488</v>
      </c>
      <c r="F106" s="16">
        <v>42671</v>
      </c>
      <c r="G106" s="13">
        <v>5870</v>
      </c>
      <c r="H106" s="16">
        <v>42735</v>
      </c>
      <c r="I106" s="13">
        <v>5010</v>
      </c>
      <c r="J106" s="13">
        <f t="shared" si="1"/>
        <v>6262.5</v>
      </c>
      <c r="K106" s="6"/>
    </row>
    <row r="107" spans="1:11" ht="24" x14ac:dyDescent="0.25">
      <c r="A107" s="3">
        <v>100</v>
      </c>
      <c r="B107" s="14" t="s">
        <v>38</v>
      </c>
      <c r="C107" s="15" t="s">
        <v>1361</v>
      </c>
      <c r="D107" s="15" t="s">
        <v>1384</v>
      </c>
      <c r="E107" s="16">
        <v>42488</v>
      </c>
      <c r="F107" s="16">
        <v>42517</v>
      </c>
      <c r="G107" s="13">
        <v>250</v>
      </c>
      <c r="H107" s="16">
        <v>42735</v>
      </c>
      <c r="I107" s="13">
        <v>250</v>
      </c>
      <c r="J107" s="13">
        <f t="shared" si="1"/>
        <v>312.5</v>
      </c>
      <c r="K107" s="6"/>
    </row>
    <row r="108" spans="1:11" x14ac:dyDescent="0.25">
      <c r="A108" s="3">
        <v>101</v>
      </c>
      <c r="B108" s="14" t="s">
        <v>34</v>
      </c>
      <c r="C108" s="15" t="s">
        <v>1362</v>
      </c>
      <c r="D108" s="15" t="s">
        <v>1384</v>
      </c>
      <c r="E108" s="16">
        <v>42487</v>
      </c>
      <c r="F108" s="16">
        <v>42674</v>
      </c>
      <c r="G108" s="13">
        <v>19584</v>
      </c>
      <c r="H108" s="16">
        <v>42674</v>
      </c>
      <c r="I108" s="13">
        <v>3040</v>
      </c>
      <c r="J108" s="13">
        <f t="shared" si="1"/>
        <v>3800</v>
      </c>
      <c r="K108" s="6"/>
    </row>
    <row r="109" spans="1:11" ht="24" x14ac:dyDescent="0.25">
      <c r="A109" s="3">
        <v>102</v>
      </c>
      <c r="B109" s="14" t="s">
        <v>30</v>
      </c>
      <c r="C109" s="15" t="s">
        <v>1363</v>
      </c>
      <c r="D109" s="15" t="s">
        <v>1384</v>
      </c>
      <c r="E109" s="16">
        <v>42487</v>
      </c>
      <c r="F109" s="16">
        <v>42735</v>
      </c>
      <c r="G109" s="13">
        <v>3145</v>
      </c>
      <c r="H109" s="16">
        <v>42488</v>
      </c>
      <c r="I109" s="13">
        <v>3145</v>
      </c>
      <c r="J109" s="13">
        <f t="shared" si="1"/>
        <v>3931.25</v>
      </c>
      <c r="K109" s="6"/>
    </row>
    <row r="110" spans="1:11" ht="24" x14ac:dyDescent="0.25">
      <c r="A110" s="3">
        <v>103</v>
      </c>
      <c r="B110" s="14" t="s">
        <v>41</v>
      </c>
      <c r="C110" s="15" t="s">
        <v>1364</v>
      </c>
      <c r="D110" s="15" t="s">
        <v>1384</v>
      </c>
      <c r="E110" s="16">
        <v>42484</v>
      </c>
      <c r="F110" s="16">
        <v>42735</v>
      </c>
      <c r="G110" s="13">
        <v>734317.5</v>
      </c>
      <c r="H110" s="16">
        <v>42735</v>
      </c>
      <c r="I110" s="13">
        <v>722715.4</v>
      </c>
      <c r="J110" s="13">
        <f t="shared" si="1"/>
        <v>903394.25</v>
      </c>
      <c r="K110" s="6"/>
    </row>
    <row r="111" spans="1:11" ht="24" x14ac:dyDescent="0.25">
      <c r="A111" s="3">
        <v>104</v>
      </c>
      <c r="B111" s="14" t="s">
        <v>42</v>
      </c>
      <c r="C111" s="15" t="s">
        <v>1365</v>
      </c>
      <c r="D111" s="15" t="s">
        <v>1384</v>
      </c>
      <c r="E111" s="16">
        <v>42480</v>
      </c>
      <c r="F111" s="16">
        <v>42482</v>
      </c>
      <c r="G111" s="13">
        <v>2470</v>
      </c>
      <c r="H111" s="16">
        <v>42551</v>
      </c>
      <c r="I111" s="13">
        <v>2280</v>
      </c>
      <c r="J111" s="13">
        <f t="shared" si="1"/>
        <v>2850</v>
      </c>
      <c r="K111" s="6"/>
    </row>
    <row r="112" spans="1:11" ht="24" x14ac:dyDescent="0.25">
      <c r="A112" s="3">
        <v>105</v>
      </c>
      <c r="B112" s="14" t="s">
        <v>38</v>
      </c>
      <c r="C112" s="15" t="s">
        <v>1366</v>
      </c>
      <c r="D112" s="15" t="s">
        <v>1384</v>
      </c>
      <c r="E112" s="16">
        <v>42474</v>
      </c>
      <c r="F112" s="16">
        <v>42473</v>
      </c>
      <c r="G112" s="13">
        <v>187.51</v>
      </c>
      <c r="H112" s="16">
        <v>42474</v>
      </c>
      <c r="I112" s="13">
        <v>187.51</v>
      </c>
      <c r="J112" s="13">
        <f t="shared" si="1"/>
        <v>234.38749999999999</v>
      </c>
      <c r="K112" s="6"/>
    </row>
    <row r="113" spans="1:11" ht="24" x14ac:dyDescent="0.25">
      <c r="A113" s="3">
        <v>106</v>
      </c>
      <c r="B113" s="14" t="s">
        <v>25</v>
      </c>
      <c r="C113" s="15" t="s">
        <v>1367</v>
      </c>
      <c r="D113" s="15" t="s">
        <v>1384</v>
      </c>
      <c r="E113" s="16">
        <v>42473</v>
      </c>
      <c r="F113" s="16">
        <v>42837</v>
      </c>
      <c r="G113" s="13">
        <v>27644</v>
      </c>
      <c r="H113" s="16">
        <v>42735</v>
      </c>
      <c r="I113" s="13">
        <v>25894</v>
      </c>
      <c r="J113" s="13">
        <f t="shared" si="1"/>
        <v>32367.5</v>
      </c>
      <c r="K113" s="6"/>
    </row>
    <row r="114" spans="1:11" x14ac:dyDescent="0.25">
      <c r="A114" s="3">
        <v>107</v>
      </c>
      <c r="B114" s="14" t="s">
        <v>32</v>
      </c>
      <c r="C114" s="15" t="s">
        <v>1368</v>
      </c>
      <c r="D114" s="15" t="s">
        <v>1384</v>
      </c>
      <c r="E114" s="16">
        <v>42465</v>
      </c>
      <c r="F114" s="16">
        <v>42830</v>
      </c>
      <c r="G114" s="13">
        <v>107353.5</v>
      </c>
      <c r="H114" s="16">
        <v>42735</v>
      </c>
      <c r="I114" s="13">
        <v>38586.800000000003</v>
      </c>
      <c r="J114" s="13">
        <f t="shared" si="1"/>
        <v>48233.5</v>
      </c>
      <c r="K114" s="6"/>
    </row>
    <row r="115" spans="1:11" ht="36" x14ac:dyDescent="0.25">
      <c r="A115" s="3">
        <v>108</v>
      </c>
      <c r="B115" s="14" t="s">
        <v>600</v>
      </c>
      <c r="C115" s="15" t="s">
        <v>1369</v>
      </c>
      <c r="D115" s="15" t="s">
        <v>1384</v>
      </c>
      <c r="E115" s="16">
        <v>42464</v>
      </c>
      <c r="F115" s="16">
        <v>42494</v>
      </c>
      <c r="G115" s="13">
        <v>60.5</v>
      </c>
      <c r="H115" s="16">
        <v>42643</v>
      </c>
      <c r="I115" s="13">
        <v>0</v>
      </c>
      <c r="J115" s="13">
        <f t="shared" si="1"/>
        <v>0</v>
      </c>
      <c r="K115" s="6"/>
    </row>
    <row r="116" spans="1:11" ht="36" x14ac:dyDescent="0.25">
      <c r="A116" s="3">
        <v>109</v>
      </c>
      <c r="B116" s="14" t="s">
        <v>665</v>
      </c>
      <c r="C116" s="15" t="s">
        <v>1370</v>
      </c>
      <c r="D116" s="15" t="s">
        <v>1384</v>
      </c>
      <c r="E116" s="16">
        <v>42461</v>
      </c>
      <c r="F116" s="16">
        <v>42520</v>
      </c>
      <c r="G116" s="13">
        <v>15662</v>
      </c>
      <c r="H116" s="16">
        <v>42551</v>
      </c>
      <c r="I116" s="13">
        <v>15662</v>
      </c>
      <c r="J116" s="13">
        <f t="shared" si="1"/>
        <v>19577.5</v>
      </c>
      <c r="K116" s="6"/>
    </row>
    <row r="117" spans="1:11" ht="36" x14ac:dyDescent="0.25">
      <c r="A117" s="3">
        <v>110</v>
      </c>
      <c r="B117" s="14" t="s">
        <v>600</v>
      </c>
      <c r="C117" s="15" t="s">
        <v>1371</v>
      </c>
      <c r="D117" s="15" t="s">
        <v>1384</v>
      </c>
      <c r="E117" s="16">
        <v>42461</v>
      </c>
      <c r="F117" s="16">
        <v>42491</v>
      </c>
      <c r="G117" s="13">
        <v>2699</v>
      </c>
      <c r="H117" s="16">
        <v>42551</v>
      </c>
      <c r="I117" s="13">
        <v>2594</v>
      </c>
      <c r="J117" s="13">
        <f t="shared" si="1"/>
        <v>3242.5</v>
      </c>
      <c r="K117" s="6"/>
    </row>
    <row r="118" spans="1:11" ht="36" x14ac:dyDescent="0.25">
      <c r="A118" s="3">
        <v>111</v>
      </c>
      <c r="B118" s="14" t="s">
        <v>665</v>
      </c>
      <c r="C118" s="15" t="s">
        <v>1372</v>
      </c>
      <c r="D118" s="15" t="s">
        <v>1384</v>
      </c>
      <c r="E118" s="16">
        <v>42809</v>
      </c>
      <c r="F118" s="16">
        <v>42735</v>
      </c>
      <c r="G118" s="13">
        <v>17526.5</v>
      </c>
      <c r="H118" s="65"/>
      <c r="I118" s="38"/>
      <c r="J118" s="38"/>
      <c r="K118" s="6"/>
    </row>
    <row r="119" spans="1:11" ht="24" x14ac:dyDescent="0.25">
      <c r="A119" s="3">
        <v>112</v>
      </c>
      <c r="B119" s="14" t="s">
        <v>51</v>
      </c>
      <c r="C119" s="15" t="s">
        <v>1373</v>
      </c>
      <c r="D119" s="15" t="s">
        <v>1384</v>
      </c>
      <c r="E119" s="16">
        <v>42458</v>
      </c>
      <c r="F119" s="16">
        <v>42735</v>
      </c>
      <c r="G119" s="13">
        <v>15482</v>
      </c>
      <c r="H119" s="16">
        <v>42735</v>
      </c>
      <c r="I119" s="13">
        <v>7442</v>
      </c>
      <c r="J119" s="13">
        <f t="shared" si="1"/>
        <v>9302.5</v>
      </c>
      <c r="K119" s="6"/>
    </row>
    <row r="120" spans="1:11" ht="36" x14ac:dyDescent="0.25">
      <c r="A120" s="3">
        <v>113</v>
      </c>
      <c r="B120" s="14" t="s">
        <v>665</v>
      </c>
      <c r="C120" s="15" t="s">
        <v>1374</v>
      </c>
      <c r="D120" s="15" t="s">
        <v>1384</v>
      </c>
      <c r="E120" s="16">
        <v>42461</v>
      </c>
      <c r="F120" s="16">
        <v>42735</v>
      </c>
      <c r="G120" s="13">
        <v>17526.5</v>
      </c>
      <c r="H120" s="16">
        <v>42735</v>
      </c>
      <c r="I120" s="13">
        <v>17526.5</v>
      </c>
      <c r="J120" s="13">
        <f t="shared" si="1"/>
        <v>21908.125</v>
      </c>
      <c r="K120" s="6"/>
    </row>
    <row r="121" spans="1:11" x14ac:dyDescent="0.25">
      <c r="A121" s="3">
        <v>114</v>
      </c>
      <c r="B121" s="14" t="s">
        <v>48</v>
      </c>
      <c r="C121" s="15" t="s">
        <v>1375</v>
      </c>
      <c r="D121" s="15" t="s">
        <v>1384</v>
      </c>
      <c r="E121" s="16">
        <v>42460</v>
      </c>
      <c r="F121" s="16">
        <v>42472</v>
      </c>
      <c r="G121" s="13">
        <v>4134</v>
      </c>
      <c r="H121" s="16">
        <v>42472</v>
      </c>
      <c r="I121" s="13">
        <v>4134</v>
      </c>
      <c r="J121" s="13">
        <f t="shared" si="1"/>
        <v>5167.5</v>
      </c>
      <c r="K121" s="6"/>
    </row>
    <row r="122" spans="1:11" ht="36" x14ac:dyDescent="0.25">
      <c r="A122" s="3">
        <v>115</v>
      </c>
      <c r="B122" s="14" t="s">
        <v>33</v>
      </c>
      <c r="C122" s="15" t="s">
        <v>1376</v>
      </c>
      <c r="D122" s="15" t="s">
        <v>1384</v>
      </c>
      <c r="E122" s="16">
        <v>42459</v>
      </c>
      <c r="F122" s="16">
        <v>42471</v>
      </c>
      <c r="G122" s="13">
        <v>67588</v>
      </c>
      <c r="H122" s="16">
        <v>42459</v>
      </c>
      <c r="I122" s="13">
        <v>67588</v>
      </c>
      <c r="J122" s="13">
        <f t="shared" si="1"/>
        <v>84485</v>
      </c>
      <c r="K122" s="6"/>
    </row>
    <row r="123" spans="1:11" ht="24" x14ac:dyDescent="0.25">
      <c r="A123" s="3">
        <v>116</v>
      </c>
      <c r="B123" s="14" t="s">
        <v>603</v>
      </c>
      <c r="C123" s="15" t="s">
        <v>1377</v>
      </c>
      <c r="D123" s="15" t="s">
        <v>1384</v>
      </c>
      <c r="E123" s="16">
        <v>42429</v>
      </c>
      <c r="F123" s="16">
        <v>42443</v>
      </c>
      <c r="G123" s="13">
        <v>745</v>
      </c>
      <c r="H123" s="16">
        <v>42433</v>
      </c>
      <c r="I123" s="13">
        <v>745</v>
      </c>
      <c r="J123" s="13">
        <f t="shared" si="1"/>
        <v>931.25</v>
      </c>
      <c r="K123" s="6"/>
    </row>
    <row r="124" spans="1:11" ht="24" x14ac:dyDescent="0.25">
      <c r="A124" s="3">
        <v>117</v>
      </c>
      <c r="B124" s="14" t="s">
        <v>30</v>
      </c>
      <c r="C124" s="15" t="s">
        <v>1378</v>
      </c>
      <c r="D124" s="15" t="s">
        <v>1384</v>
      </c>
      <c r="E124" s="16">
        <v>42395</v>
      </c>
      <c r="F124" s="16">
        <v>42551</v>
      </c>
      <c r="G124" s="13">
        <v>2017</v>
      </c>
      <c r="H124" s="16">
        <v>42551</v>
      </c>
      <c r="I124" s="13">
        <v>2017</v>
      </c>
      <c r="J124" s="13">
        <f t="shared" si="1"/>
        <v>2521.25</v>
      </c>
      <c r="K124" s="6"/>
    </row>
    <row r="125" spans="1:11" x14ac:dyDescent="0.25">
      <c r="A125" s="3">
        <v>118</v>
      </c>
      <c r="B125" s="14" t="s">
        <v>35</v>
      </c>
      <c r="C125" s="15" t="s">
        <v>1379</v>
      </c>
      <c r="D125" s="15" t="s">
        <v>1384</v>
      </c>
      <c r="E125" s="16">
        <v>42334</v>
      </c>
      <c r="F125" s="16">
        <v>42707</v>
      </c>
      <c r="G125" s="13">
        <v>68841</v>
      </c>
      <c r="H125" s="16">
        <v>42735</v>
      </c>
      <c r="I125" s="39">
        <v>18872.64</v>
      </c>
      <c r="J125" s="13">
        <f t="shared" si="1"/>
        <v>23590.799999999999</v>
      </c>
      <c r="K125" s="6"/>
    </row>
    <row r="126" spans="1:11" ht="24" x14ac:dyDescent="0.25">
      <c r="A126" s="3">
        <v>119</v>
      </c>
      <c r="B126" s="14" t="s">
        <v>599</v>
      </c>
      <c r="C126" s="15" t="s">
        <v>1380</v>
      </c>
      <c r="D126" s="15" t="s">
        <v>1384</v>
      </c>
      <c r="E126" s="16">
        <v>42304</v>
      </c>
      <c r="F126" s="16">
        <v>42670</v>
      </c>
      <c r="G126" s="13">
        <v>81722</v>
      </c>
      <c r="H126" s="16">
        <v>42735</v>
      </c>
      <c r="I126" s="13">
        <v>30772.42</v>
      </c>
      <c r="J126" s="13">
        <f t="shared" si="1"/>
        <v>38465.524999999994</v>
      </c>
      <c r="K126" s="6"/>
    </row>
    <row r="127" spans="1:11" x14ac:dyDescent="0.25">
      <c r="A127" s="3">
        <v>120</v>
      </c>
      <c r="B127" s="14" t="s">
        <v>43</v>
      </c>
      <c r="C127" s="15" t="s">
        <v>1381</v>
      </c>
      <c r="D127" s="15" t="s">
        <v>1384</v>
      </c>
      <c r="E127" s="16">
        <v>42031</v>
      </c>
      <c r="F127" s="16">
        <v>42396</v>
      </c>
      <c r="G127" s="13">
        <v>3828</v>
      </c>
      <c r="H127" s="16">
        <v>42551</v>
      </c>
      <c r="I127" s="13">
        <v>15516</v>
      </c>
      <c r="J127" s="13">
        <f t="shared" si="1"/>
        <v>19395</v>
      </c>
      <c r="K127" s="6"/>
    </row>
    <row r="128" spans="1:11" ht="24" x14ac:dyDescent="0.25">
      <c r="A128" s="3">
        <v>121</v>
      </c>
      <c r="B128" s="14" t="s">
        <v>604</v>
      </c>
      <c r="C128" s="15" t="s">
        <v>1382</v>
      </c>
      <c r="D128" s="15" t="s">
        <v>1384</v>
      </c>
      <c r="E128" s="16">
        <v>42005</v>
      </c>
      <c r="F128" s="16">
        <v>43298</v>
      </c>
      <c r="G128" s="13">
        <v>0</v>
      </c>
      <c r="H128" s="16">
        <v>42735</v>
      </c>
      <c r="I128" s="13">
        <v>86231.32</v>
      </c>
      <c r="J128" s="13">
        <f t="shared" si="1"/>
        <v>107789.15000000001</v>
      </c>
      <c r="K128" s="6"/>
    </row>
    <row r="129" spans="1:11" ht="36" x14ac:dyDescent="0.25">
      <c r="A129" s="3">
        <v>122</v>
      </c>
      <c r="B129" s="14" t="s">
        <v>600</v>
      </c>
      <c r="C129" s="15" t="s">
        <v>1383</v>
      </c>
      <c r="D129" s="15" t="s">
        <v>1384</v>
      </c>
      <c r="E129" s="16">
        <v>42586</v>
      </c>
      <c r="F129" s="16">
        <v>43298</v>
      </c>
      <c r="G129" s="13">
        <v>2090</v>
      </c>
      <c r="H129" s="16">
        <v>42643</v>
      </c>
      <c r="I129" s="13">
        <v>2090</v>
      </c>
      <c r="J129" s="13">
        <f t="shared" si="1"/>
        <v>2612.5</v>
      </c>
      <c r="K129" s="6"/>
    </row>
    <row r="130" spans="1:11" ht="7.5" customHeight="1" x14ac:dyDescent="0.25"/>
    <row r="131" spans="1:11" ht="42" customHeight="1" x14ac:dyDescent="0.25">
      <c r="A131" s="1" t="s">
        <v>0</v>
      </c>
      <c r="B131" s="2" t="s">
        <v>1</v>
      </c>
      <c r="C131" s="2" t="s">
        <v>6</v>
      </c>
      <c r="D131" s="2" t="s">
        <v>2</v>
      </c>
      <c r="E131" s="2" t="s">
        <v>3</v>
      </c>
      <c r="F131" s="2" t="s">
        <v>7</v>
      </c>
      <c r="G131" s="2" t="s">
        <v>8</v>
      </c>
      <c r="H131" s="2" t="s">
        <v>4</v>
      </c>
      <c r="I131" s="2" t="s">
        <v>5</v>
      </c>
    </row>
    <row r="132" spans="1:11" x14ac:dyDescent="0.25">
      <c r="A132" s="3">
        <v>1</v>
      </c>
      <c r="B132" s="6" t="s">
        <v>544</v>
      </c>
      <c r="C132" s="3" t="s">
        <v>97</v>
      </c>
      <c r="D132" s="3" t="s">
        <v>565</v>
      </c>
      <c r="E132" s="3" t="s">
        <v>24</v>
      </c>
      <c r="F132" s="21">
        <v>41843</v>
      </c>
      <c r="G132" s="3" t="s">
        <v>545</v>
      </c>
      <c r="H132" s="13">
        <v>2800000</v>
      </c>
      <c r="I132" s="13">
        <v>2644917.33</v>
      </c>
    </row>
    <row r="133" spans="1:11" x14ac:dyDescent="0.25">
      <c r="A133" s="79" t="s">
        <v>571</v>
      </c>
      <c r="B133" s="80"/>
      <c r="C133" s="80"/>
      <c r="D133" s="80"/>
      <c r="E133" s="80"/>
      <c r="F133" s="80"/>
      <c r="G133" s="80"/>
      <c r="H133" s="81"/>
      <c r="I133" s="39">
        <v>408530.8</v>
      </c>
    </row>
    <row r="134" spans="1:11" ht="7.5" customHeight="1" x14ac:dyDescent="0.25"/>
    <row r="135" spans="1:11" x14ac:dyDescent="0.25">
      <c r="A135" s="82" t="s">
        <v>20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  <row r="136" spans="1:11" ht="63.75" customHeight="1" x14ac:dyDescent="0.25">
      <c r="A136" s="4" t="s">
        <v>0</v>
      </c>
      <c r="B136" s="5" t="s">
        <v>10</v>
      </c>
      <c r="C136" s="5" t="s">
        <v>9</v>
      </c>
      <c r="D136" s="5" t="s">
        <v>13</v>
      </c>
      <c r="E136" s="5" t="s">
        <v>12</v>
      </c>
      <c r="F136" s="5" t="s">
        <v>11</v>
      </c>
      <c r="G136" s="5" t="s">
        <v>18</v>
      </c>
      <c r="H136" s="5" t="s">
        <v>14</v>
      </c>
      <c r="I136" s="5" t="s">
        <v>15</v>
      </c>
      <c r="J136" s="5" t="s">
        <v>16</v>
      </c>
      <c r="K136" s="5" t="s">
        <v>17</v>
      </c>
    </row>
    <row r="137" spans="1:11" x14ac:dyDescent="0.25">
      <c r="A137" s="3">
        <v>1</v>
      </c>
      <c r="B137" s="14" t="s">
        <v>46</v>
      </c>
      <c r="C137" s="15" t="s">
        <v>1385</v>
      </c>
      <c r="D137" s="15" t="s">
        <v>1410</v>
      </c>
      <c r="E137" s="16">
        <v>42419</v>
      </c>
      <c r="F137" s="16"/>
      <c r="G137" s="13">
        <v>180</v>
      </c>
      <c r="H137" s="65"/>
      <c r="I137" s="38"/>
      <c r="J137" s="38"/>
      <c r="K137" s="6"/>
    </row>
    <row r="138" spans="1:11" x14ac:dyDescent="0.25">
      <c r="A138" s="3">
        <v>2</v>
      </c>
      <c r="B138" s="14" t="s">
        <v>32</v>
      </c>
      <c r="C138" s="15" t="s">
        <v>1386</v>
      </c>
      <c r="D138" s="15" t="s">
        <v>1410</v>
      </c>
      <c r="E138" s="16">
        <v>41963</v>
      </c>
      <c r="F138" s="16"/>
      <c r="G138" s="13">
        <v>22788</v>
      </c>
      <c r="H138" s="16">
        <v>42004</v>
      </c>
      <c r="I138" s="13">
        <v>22788</v>
      </c>
      <c r="J138" s="13">
        <f t="shared" ref="J138:J161" si="2">I138*1.25</f>
        <v>28485</v>
      </c>
      <c r="K138" s="6"/>
    </row>
    <row r="139" spans="1:11" x14ac:dyDescent="0.25">
      <c r="A139" s="3">
        <v>3</v>
      </c>
      <c r="B139" s="14" t="s">
        <v>46</v>
      </c>
      <c r="C139" s="15" t="s">
        <v>1387</v>
      </c>
      <c r="D139" s="15" t="s">
        <v>1410</v>
      </c>
      <c r="E139" s="16">
        <v>42419</v>
      </c>
      <c r="F139" s="16"/>
      <c r="G139" s="13">
        <v>160</v>
      </c>
      <c r="H139" s="65"/>
      <c r="I139" s="38"/>
      <c r="J139" s="38"/>
      <c r="K139" s="6"/>
    </row>
    <row r="140" spans="1:11" ht="24" x14ac:dyDescent="0.25">
      <c r="A140" s="3">
        <v>4</v>
      </c>
      <c r="B140" s="14" t="s">
        <v>42</v>
      </c>
      <c r="C140" s="15" t="s">
        <v>1388</v>
      </c>
      <c r="D140" s="15" t="s">
        <v>1410</v>
      </c>
      <c r="E140" s="16">
        <v>42117</v>
      </c>
      <c r="F140" s="16"/>
      <c r="G140" s="13">
        <v>8180</v>
      </c>
      <c r="H140" s="16">
        <v>42369</v>
      </c>
      <c r="I140" s="13">
        <v>8180</v>
      </c>
      <c r="J140" s="13">
        <f t="shared" si="2"/>
        <v>10225</v>
      </c>
      <c r="K140" s="6"/>
    </row>
    <row r="141" spans="1:11" ht="24" x14ac:dyDescent="0.25">
      <c r="A141" s="3">
        <v>5</v>
      </c>
      <c r="B141" s="14" t="s">
        <v>41</v>
      </c>
      <c r="C141" s="15" t="s">
        <v>1389</v>
      </c>
      <c r="D141" s="15" t="s">
        <v>1411</v>
      </c>
      <c r="E141" s="16">
        <v>42678</v>
      </c>
      <c r="F141" s="16">
        <v>42735</v>
      </c>
      <c r="G141" s="13">
        <v>3960</v>
      </c>
      <c r="H141" s="16">
        <v>42735</v>
      </c>
      <c r="I141" s="13">
        <v>0</v>
      </c>
      <c r="J141" s="13">
        <f t="shared" si="2"/>
        <v>0</v>
      </c>
      <c r="K141" s="6"/>
    </row>
    <row r="142" spans="1:11" ht="84" x14ac:dyDescent="0.25">
      <c r="A142" s="3">
        <v>6</v>
      </c>
      <c r="B142" s="14" t="s">
        <v>41</v>
      </c>
      <c r="C142" s="15" t="s">
        <v>1390</v>
      </c>
      <c r="D142" s="15" t="s">
        <v>1412</v>
      </c>
      <c r="E142" s="16">
        <v>42678</v>
      </c>
      <c r="F142" s="16">
        <v>42735</v>
      </c>
      <c r="G142" s="13">
        <v>9372.75</v>
      </c>
      <c r="H142" s="16">
        <v>42735</v>
      </c>
      <c r="I142" s="13">
        <v>9708</v>
      </c>
      <c r="J142" s="13">
        <f t="shared" si="2"/>
        <v>12135</v>
      </c>
      <c r="K142" s="6"/>
    </row>
    <row r="143" spans="1:11" ht="24" x14ac:dyDescent="0.25">
      <c r="A143" s="3">
        <v>7</v>
      </c>
      <c r="B143" s="14" t="s">
        <v>41</v>
      </c>
      <c r="C143" s="15" t="s">
        <v>1391</v>
      </c>
      <c r="D143" s="15" t="s">
        <v>1410</v>
      </c>
      <c r="E143" s="16">
        <v>42678</v>
      </c>
      <c r="F143" s="16">
        <v>42735</v>
      </c>
      <c r="G143" s="13">
        <v>22166</v>
      </c>
      <c r="H143" s="16">
        <v>42735</v>
      </c>
      <c r="I143" s="13">
        <v>17665.599999999999</v>
      </c>
      <c r="J143" s="13">
        <f t="shared" si="2"/>
        <v>22082</v>
      </c>
      <c r="K143" s="6"/>
    </row>
    <row r="144" spans="1:11" ht="24" x14ac:dyDescent="0.25">
      <c r="A144" s="3">
        <v>8</v>
      </c>
      <c r="B144" s="14" t="s">
        <v>27</v>
      </c>
      <c r="C144" s="15" t="s">
        <v>1392</v>
      </c>
      <c r="D144" s="15" t="s">
        <v>1410</v>
      </c>
      <c r="E144" s="16">
        <v>42669</v>
      </c>
      <c r="F144" s="16">
        <v>42700</v>
      </c>
      <c r="G144" s="13">
        <v>83722</v>
      </c>
      <c r="H144" s="16">
        <v>42735</v>
      </c>
      <c r="I144" s="13">
        <v>85294.399999999994</v>
      </c>
      <c r="J144" s="13">
        <f t="shared" si="2"/>
        <v>106618</v>
      </c>
      <c r="K144" s="6"/>
    </row>
    <row r="145" spans="1:11" ht="24" x14ac:dyDescent="0.25">
      <c r="A145" s="3">
        <v>9</v>
      </c>
      <c r="B145" s="14" t="s">
        <v>599</v>
      </c>
      <c r="C145" s="15" t="s">
        <v>1393</v>
      </c>
      <c r="D145" s="15" t="s">
        <v>1411</v>
      </c>
      <c r="E145" s="16">
        <v>42667</v>
      </c>
      <c r="F145" s="16">
        <v>43032</v>
      </c>
      <c r="G145" s="13">
        <v>25540</v>
      </c>
      <c r="H145" s="16">
        <v>42735</v>
      </c>
      <c r="I145" s="13">
        <v>12632</v>
      </c>
      <c r="J145" s="13">
        <f t="shared" si="2"/>
        <v>15790</v>
      </c>
      <c r="K145" s="6"/>
    </row>
    <row r="146" spans="1:11" ht="24" x14ac:dyDescent="0.25">
      <c r="A146" s="3">
        <v>10</v>
      </c>
      <c r="B146" s="14" t="s">
        <v>34</v>
      </c>
      <c r="C146" s="15" t="s">
        <v>1394</v>
      </c>
      <c r="D146" s="15" t="s">
        <v>1413</v>
      </c>
      <c r="E146" s="16">
        <v>42647</v>
      </c>
      <c r="F146" s="16">
        <v>42475</v>
      </c>
      <c r="G146" s="13">
        <v>1810</v>
      </c>
      <c r="H146" s="16">
        <v>42735</v>
      </c>
      <c r="I146" s="13">
        <v>7092</v>
      </c>
      <c r="J146" s="13">
        <f t="shared" si="2"/>
        <v>8865</v>
      </c>
      <c r="K146" s="6"/>
    </row>
    <row r="147" spans="1:11" ht="24" x14ac:dyDescent="0.25">
      <c r="A147" s="3">
        <v>11</v>
      </c>
      <c r="B147" s="14" t="s">
        <v>41</v>
      </c>
      <c r="C147" s="15" t="s">
        <v>1395</v>
      </c>
      <c r="D147" s="15" t="s">
        <v>1410</v>
      </c>
      <c r="E147" s="16">
        <v>42594</v>
      </c>
      <c r="F147" s="16">
        <v>42735</v>
      </c>
      <c r="G147" s="13">
        <v>0</v>
      </c>
      <c r="H147" s="16">
        <v>42735</v>
      </c>
      <c r="I147" s="13">
        <v>0</v>
      </c>
      <c r="J147" s="13">
        <f t="shared" si="2"/>
        <v>0</v>
      </c>
      <c r="K147" s="6"/>
    </row>
    <row r="148" spans="1:11" ht="24" x14ac:dyDescent="0.25">
      <c r="A148" s="3">
        <v>12</v>
      </c>
      <c r="B148" s="14" t="s">
        <v>41</v>
      </c>
      <c r="C148" s="15" t="s">
        <v>1396</v>
      </c>
      <c r="D148" s="15" t="s">
        <v>1411</v>
      </c>
      <c r="E148" s="16">
        <v>42594</v>
      </c>
      <c r="F148" s="16">
        <v>42735</v>
      </c>
      <c r="G148" s="13">
        <v>0</v>
      </c>
      <c r="H148" s="16">
        <v>42735</v>
      </c>
      <c r="I148" s="13">
        <v>0</v>
      </c>
      <c r="J148" s="13">
        <f t="shared" si="2"/>
        <v>0</v>
      </c>
      <c r="K148" s="6"/>
    </row>
    <row r="149" spans="1:11" ht="24" x14ac:dyDescent="0.25">
      <c r="A149" s="3">
        <v>13</v>
      </c>
      <c r="B149" s="14" t="s">
        <v>42</v>
      </c>
      <c r="C149" s="15" t="s">
        <v>1397</v>
      </c>
      <c r="D149" s="15" t="s">
        <v>1410</v>
      </c>
      <c r="E149" s="16">
        <v>42552</v>
      </c>
      <c r="F149" s="16">
        <v>42735</v>
      </c>
      <c r="G149" s="13">
        <v>840</v>
      </c>
      <c r="H149" s="16">
        <v>42735</v>
      </c>
      <c r="I149" s="13">
        <v>840</v>
      </c>
      <c r="J149" s="13">
        <f t="shared" si="2"/>
        <v>1050</v>
      </c>
      <c r="K149" s="6"/>
    </row>
    <row r="150" spans="1:11" ht="24" x14ac:dyDescent="0.25">
      <c r="A150" s="3">
        <v>14</v>
      </c>
      <c r="B150" s="14" t="s">
        <v>41</v>
      </c>
      <c r="C150" s="15" t="s">
        <v>1398</v>
      </c>
      <c r="D150" s="15" t="s">
        <v>1413</v>
      </c>
      <c r="E150" s="16">
        <v>42542</v>
      </c>
      <c r="F150" s="16">
        <v>42735</v>
      </c>
      <c r="G150" s="13">
        <v>2848</v>
      </c>
      <c r="H150" s="16">
        <v>42735</v>
      </c>
      <c r="I150" s="13">
        <v>2848</v>
      </c>
      <c r="J150" s="13">
        <f t="shared" si="2"/>
        <v>3560</v>
      </c>
      <c r="K150" s="6"/>
    </row>
    <row r="151" spans="1:11" x14ac:dyDescent="0.25">
      <c r="A151" s="3">
        <v>15</v>
      </c>
      <c r="B151" s="14" t="s">
        <v>43</v>
      </c>
      <c r="C151" s="15" t="s">
        <v>1399</v>
      </c>
      <c r="D151" s="15" t="s">
        <v>1410</v>
      </c>
      <c r="E151" s="16">
        <v>42500</v>
      </c>
      <c r="F151" s="16">
        <v>42865</v>
      </c>
      <c r="G151" s="13">
        <v>2628</v>
      </c>
      <c r="H151" s="16">
        <v>42735</v>
      </c>
      <c r="I151" s="13">
        <v>2868</v>
      </c>
      <c r="J151" s="13">
        <f t="shared" si="2"/>
        <v>3585</v>
      </c>
      <c r="K151" s="6"/>
    </row>
    <row r="152" spans="1:11" ht="24" x14ac:dyDescent="0.25">
      <c r="A152" s="3">
        <v>16</v>
      </c>
      <c r="B152" s="14" t="s">
        <v>597</v>
      </c>
      <c r="C152" s="15" t="s">
        <v>1400</v>
      </c>
      <c r="D152" s="15" t="s">
        <v>1410</v>
      </c>
      <c r="E152" s="16">
        <v>42493</v>
      </c>
      <c r="F152" s="16">
        <v>42858</v>
      </c>
      <c r="G152" s="13">
        <v>9264</v>
      </c>
      <c r="H152" s="16">
        <v>42735</v>
      </c>
      <c r="I152" s="13">
        <v>1196</v>
      </c>
      <c r="J152" s="13">
        <f t="shared" si="2"/>
        <v>1495</v>
      </c>
      <c r="K152" s="6"/>
    </row>
    <row r="153" spans="1:11" ht="24" x14ac:dyDescent="0.25">
      <c r="A153" s="3">
        <v>17</v>
      </c>
      <c r="B153" s="14" t="s">
        <v>42</v>
      </c>
      <c r="C153" s="15" t="s">
        <v>1401</v>
      </c>
      <c r="D153" s="15" t="s">
        <v>1410</v>
      </c>
      <c r="E153" s="16">
        <v>42488</v>
      </c>
      <c r="F153" s="16">
        <v>42551</v>
      </c>
      <c r="G153" s="13">
        <v>1516</v>
      </c>
      <c r="H153" s="16">
        <v>42551</v>
      </c>
      <c r="I153" s="13">
        <v>1516</v>
      </c>
      <c r="J153" s="13">
        <f t="shared" si="2"/>
        <v>1895</v>
      </c>
      <c r="K153" s="6"/>
    </row>
    <row r="154" spans="1:11" x14ac:dyDescent="0.25">
      <c r="A154" s="3">
        <v>18</v>
      </c>
      <c r="B154" s="14" t="s">
        <v>34</v>
      </c>
      <c r="C154" s="15" t="s">
        <v>1402</v>
      </c>
      <c r="D154" s="15" t="s">
        <v>1410</v>
      </c>
      <c r="E154" s="16">
        <v>42487</v>
      </c>
      <c r="F154" s="16">
        <v>42674</v>
      </c>
      <c r="G154" s="13">
        <v>3180</v>
      </c>
      <c r="H154" s="16">
        <v>42674</v>
      </c>
      <c r="I154" s="13">
        <v>2700</v>
      </c>
      <c r="J154" s="13">
        <f t="shared" si="2"/>
        <v>3375</v>
      </c>
      <c r="K154" s="6"/>
    </row>
    <row r="155" spans="1:11" ht="24" x14ac:dyDescent="0.25">
      <c r="A155" s="3">
        <v>19</v>
      </c>
      <c r="B155" s="14" t="s">
        <v>599</v>
      </c>
      <c r="C155" s="15" t="s">
        <v>1403</v>
      </c>
      <c r="D155" s="15" t="s">
        <v>1410</v>
      </c>
      <c r="E155" s="16">
        <v>42485</v>
      </c>
      <c r="F155" s="16">
        <v>42668</v>
      </c>
      <c r="G155" s="13">
        <v>4256</v>
      </c>
      <c r="H155" s="16">
        <v>42735</v>
      </c>
      <c r="I155" s="13">
        <v>0</v>
      </c>
      <c r="J155" s="13">
        <f t="shared" si="2"/>
        <v>0</v>
      </c>
      <c r="K155" s="6"/>
    </row>
    <row r="156" spans="1:11" ht="24" x14ac:dyDescent="0.25">
      <c r="A156" s="3">
        <v>20</v>
      </c>
      <c r="B156" s="14" t="s">
        <v>41</v>
      </c>
      <c r="C156" s="15" t="s">
        <v>1404</v>
      </c>
      <c r="D156" s="15" t="s">
        <v>1410</v>
      </c>
      <c r="E156" s="16">
        <v>42485</v>
      </c>
      <c r="F156" s="16">
        <v>42735</v>
      </c>
      <c r="G156" s="13">
        <v>92260</v>
      </c>
      <c r="H156" s="16">
        <v>42735</v>
      </c>
      <c r="I156" s="13">
        <v>153042</v>
      </c>
      <c r="J156" s="13">
        <f t="shared" si="2"/>
        <v>191302.5</v>
      </c>
      <c r="K156" s="6"/>
    </row>
    <row r="157" spans="1:11" ht="24" x14ac:dyDescent="0.25">
      <c r="A157" s="3">
        <v>21</v>
      </c>
      <c r="B157" s="14" t="s">
        <v>27</v>
      </c>
      <c r="C157" s="15" t="s">
        <v>1405</v>
      </c>
      <c r="D157" s="15" t="s">
        <v>1410</v>
      </c>
      <c r="E157" s="16">
        <v>42459</v>
      </c>
      <c r="F157" s="16">
        <v>42490</v>
      </c>
      <c r="G157" s="13">
        <v>83093</v>
      </c>
      <c r="H157" s="16">
        <v>42551</v>
      </c>
      <c r="I157" s="13">
        <v>86780</v>
      </c>
      <c r="J157" s="13">
        <f t="shared" si="2"/>
        <v>108475</v>
      </c>
      <c r="K157" s="6"/>
    </row>
    <row r="158" spans="1:11" x14ac:dyDescent="0.25">
      <c r="A158" s="3">
        <v>22</v>
      </c>
      <c r="B158" s="14" t="s">
        <v>35</v>
      </c>
      <c r="C158" s="15" t="s">
        <v>1406</v>
      </c>
      <c r="D158" s="15" t="s">
        <v>1410</v>
      </c>
      <c r="E158" s="16">
        <v>42334</v>
      </c>
      <c r="F158" s="16">
        <v>42735</v>
      </c>
      <c r="G158" s="13">
        <v>9252</v>
      </c>
      <c r="H158" s="16">
        <v>42735</v>
      </c>
      <c r="I158" s="13">
        <v>3556</v>
      </c>
      <c r="J158" s="13">
        <f t="shared" si="2"/>
        <v>4445</v>
      </c>
      <c r="K158" s="6"/>
    </row>
    <row r="159" spans="1:11" ht="24" x14ac:dyDescent="0.25">
      <c r="A159" s="3">
        <v>23</v>
      </c>
      <c r="B159" s="14" t="s">
        <v>51</v>
      </c>
      <c r="C159" s="15" t="s">
        <v>1407</v>
      </c>
      <c r="D159" s="15" t="s">
        <v>1410</v>
      </c>
      <c r="E159" s="16">
        <v>42321</v>
      </c>
      <c r="F159" s="16">
        <v>42687</v>
      </c>
      <c r="G159" s="13">
        <v>8360</v>
      </c>
      <c r="H159" s="16">
        <v>42643</v>
      </c>
      <c r="I159" s="13">
        <v>5090.3999999999996</v>
      </c>
      <c r="J159" s="13">
        <f t="shared" si="2"/>
        <v>6363</v>
      </c>
      <c r="K159" s="6"/>
    </row>
    <row r="160" spans="1:11" ht="108" x14ac:dyDescent="0.25">
      <c r="A160" s="3">
        <v>24</v>
      </c>
      <c r="B160" s="14" t="s">
        <v>599</v>
      </c>
      <c r="C160" s="15" t="s">
        <v>1408</v>
      </c>
      <c r="D160" s="15" t="s">
        <v>1414</v>
      </c>
      <c r="E160" s="16">
        <v>42304</v>
      </c>
      <c r="F160" s="16">
        <v>42670</v>
      </c>
      <c r="G160" s="13">
        <v>16420.8</v>
      </c>
      <c r="H160" s="16">
        <v>42735</v>
      </c>
      <c r="I160" s="13">
        <v>10190.4</v>
      </c>
      <c r="J160" s="13">
        <f t="shared" si="2"/>
        <v>12738</v>
      </c>
      <c r="K160" s="6"/>
    </row>
    <row r="161" spans="1:11" x14ac:dyDescent="0.25">
      <c r="A161" s="3">
        <v>25</v>
      </c>
      <c r="B161" s="14" t="s">
        <v>43</v>
      </c>
      <c r="C161" s="15" t="s">
        <v>1409</v>
      </c>
      <c r="D161" s="15" t="s">
        <v>1410</v>
      </c>
      <c r="E161" s="16">
        <v>42032</v>
      </c>
      <c r="F161" s="16">
        <v>42397</v>
      </c>
      <c r="G161" s="13">
        <v>5292</v>
      </c>
      <c r="H161" s="16">
        <v>42551</v>
      </c>
      <c r="I161" s="13">
        <v>5512</v>
      </c>
      <c r="J161" s="13">
        <f t="shared" si="2"/>
        <v>6890</v>
      </c>
      <c r="K161" s="6"/>
    </row>
    <row r="162" spans="1:11" ht="7.5" customHeight="1" x14ac:dyDescent="0.25"/>
    <row r="163" spans="1:11" ht="42" customHeight="1" x14ac:dyDescent="0.25">
      <c r="A163" s="1" t="s">
        <v>0</v>
      </c>
      <c r="B163" s="2" t="s">
        <v>1</v>
      </c>
      <c r="C163" s="2" t="s">
        <v>6</v>
      </c>
      <c r="D163" s="2" t="s">
        <v>2</v>
      </c>
      <c r="E163" s="2" t="s">
        <v>3</v>
      </c>
      <c r="F163" s="2" t="s">
        <v>7</v>
      </c>
      <c r="G163" s="2" t="s">
        <v>8</v>
      </c>
      <c r="H163" s="2" t="s">
        <v>4</v>
      </c>
      <c r="I163" s="2" t="s">
        <v>5</v>
      </c>
    </row>
    <row r="164" spans="1:11" x14ac:dyDescent="0.25">
      <c r="A164" s="3">
        <v>1</v>
      </c>
      <c r="B164" s="6" t="s">
        <v>544</v>
      </c>
      <c r="C164" s="3" t="s">
        <v>98</v>
      </c>
      <c r="D164" s="3" t="s">
        <v>565</v>
      </c>
      <c r="E164" s="3" t="s">
        <v>24</v>
      </c>
      <c r="F164" s="21">
        <v>41843</v>
      </c>
      <c r="G164" s="3" t="s">
        <v>545</v>
      </c>
      <c r="H164" s="13">
        <v>3000000</v>
      </c>
      <c r="I164" s="13">
        <v>2843113.33</v>
      </c>
    </row>
    <row r="165" spans="1:11" x14ac:dyDescent="0.25">
      <c r="A165" s="79" t="s">
        <v>571</v>
      </c>
      <c r="B165" s="80"/>
      <c r="C165" s="80"/>
      <c r="D165" s="80"/>
      <c r="E165" s="80"/>
      <c r="F165" s="80"/>
      <c r="G165" s="80"/>
      <c r="H165" s="81"/>
      <c r="I165" s="39">
        <v>368092.8</v>
      </c>
    </row>
    <row r="166" spans="1:11" ht="7.5" customHeight="1" x14ac:dyDescent="0.25"/>
    <row r="167" spans="1:11" x14ac:dyDescent="0.25">
      <c r="A167" s="82" t="s">
        <v>20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</row>
    <row r="168" spans="1:11" ht="63.75" customHeight="1" x14ac:dyDescent="0.25">
      <c r="A168" s="4" t="s">
        <v>0</v>
      </c>
      <c r="B168" s="5" t="s">
        <v>10</v>
      </c>
      <c r="C168" s="5" t="s">
        <v>9</v>
      </c>
      <c r="D168" s="5" t="s">
        <v>13</v>
      </c>
      <c r="E168" s="5" t="s">
        <v>12</v>
      </c>
      <c r="F168" s="5" t="s">
        <v>11</v>
      </c>
      <c r="G168" s="5" t="s">
        <v>18</v>
      </c>
      <c r="H168" s="5" t="s">
        <v>14</v>
      </c>
      <c r="I168" s="5" t="s">
        <v>15</v>
      </c>
      <c r="J168" s="5" t="s">
        <v>16</v>
      </c>
      <c r="K168" s="5" t="s">
        <v>17</v>
      </c>
    </row>
    <row r="169" spans="1:11" ht="24" x14ac:dyDescent="0.25">
      <c r="A169" s="3">
        <v>1</v>
      </c>
      <c r="B169" s="14" t="s">
        <v>42</v>
      </c>
      <c r="C169" s="15" t="s">
        <v>1415</v>
      </c>
      <c r="D169" s="15" t="s">
        <v>1410</v>
      </c>
      <c r="E169" s="16">
        <v>42117</v>
      </c>
      <c r="F169" s="16"/>
      <c r="G169" s="13">
        <v>7100</v>
      </c>
      <c r="H169" s="16">
        <v>42369</v>
      </c>
      <c r="I169" s="13">
        <v>7100</v>
      </c>
      <c r="J169" s="13">
        <f>I169*1.25</f>
        <v>8875</v>
      </c>
      <c r="K169" s="6"/>
    </row>
    <row r="170" spans="1:11" x14ac:dyDescent="0.25">
      <c r="A170" s="3">
        <v>2</v>
      </c>
      <c r="B170" s="14" t="s">
        <v>41</v>
      </c>
      <c r="C170" s="15" t="s">
        <v>1416</v>
      </c>
      <c r="D170" s="15" t="s">
        <v>1410</v>
      </c>
      <c r="E170" s="16">
        <v>42720</v>
      </c>
      <c r="F170" s="16">
        <v>42735</v>
      </c>
      <c r="G170" s="13">
        <v>11700</v>
      </c>
      <c r="H170" s="16">
        <v>42735</v>
      </c>
      <c r="I170" s="13">
        <v>11700</v>
      </c>
      <c r="J170" s="13">
        <f t="shared" ref="J170:J185" si="3">I170*1.25</f>
        <v>14625</v>
      </c>
      <c r="K170" s="6"/>
    </row>
    <row r="171" spans="1:11" ht="24" x14ac:dyDescent="0.25">
      <c r="A171" s="3">
        <v>3</v>
      </c>
      <c r="B171" s="14" t="s">
        <v>27</v>
      </c>
      <c r="C171" s="15" t="s">
        <v>1417</v>
      </c>
      <c r="D171" s="15" t="s">
        <v>1410</v>
      </c>
      <c r="E171" s="16">
        <v>42705</v>
      </c>
      <c r="F171" s="16">
        <v>42736</v>
      </c>
      <c r="G171" s="13">
        <v>4760</v>
      </c>
      <c r="H171" s="16">
        <v>42735</v>
      </c>
      <c r="I171" s="13">
        <v>4760</v>
      </c>
      <c r="J171" s="13">
        <f t="shared" si="3"/>
        <v>5950</v>
      </c>
      <c r="K171" s="6"/>
    </row>
    <row r="172" spans="1:11" ht="24" x14ac:dyDescent="0.25">
      <c r="A172" s="3">
        <v>4</v>
      </c>
      <c r="B172" s="14" t="s">
        <v>27</v>
      </c>
      <c r="C172" s="15" t="s">
        <v>1418</v>
      </c>
      <c r="D172" s="15" t="s">
        <v>1410</v>
      </c>
      <c r="E172" s="16">
        <v>42692</v>
      </c>
      <c r="F172" s="16">
        <v>42722</v>
      </c>
      <c r="G172" s="13">
        <v>9596</v>
      </c>
      <c r="H172" s="16">
        <v>42735</v>
      </c>
      <c r="I172" s="13">
        <v>9596</v>
      </c>
      <c r="J172" s="13">
        <f t="shared" si="3"/>
        <v>11995</v>
      </c>
      <c r="K172" s="6"/>
    </row>
    <row r="173" spans="1:11" ht="24" x14ac:dyDescent="0.25">
      <c r="A173" s="3">
        <v>5</v>
      </c>
      <c r="B173" s="14" t="s">
        <v>41</v>
      </c>
      <c r="C173" s="15" t="s">
        <v>1419</v>
      </c>
      <c r="D173" s="15" t="s">
        <v>1410</v>
      </c>
      <c r="E173" s="16">
        <v>42678</v>
      </c>
      <c r="F173" s="16">
        <v>42735</v>
      </c>
      <c r="G173" s="13">
        <v>7550</v>
      </c>
      <c r="H173" s="16">
        <v>42735</v>
      </c>
      <c r="I173" s="13">
        <v>4000</v>
      </c>
      <c r="J173" s="13">
        <f t="shared" si="3"/>
        <v>5000</v>
      </c>
      <c r="K173" s="6"/>
    </row>
    <row r="174" spans="1:11" ht="24" x14ac:dyDescent="0.25">
      <c r="A174" s="3">
        <v>6</v>
      </c>
      <c r="B174" s="14" t="s">
        <v>27</v>
      </c>
      <c r="C174" s="15" t="s">
        <v>1420</v>
      </c>
      <c r="D174" s="15" t="s">
        <v>1410</v>
      </c>
      <c r="E174" s="16">
        <v>42669</v>
      </c>
      <c r="F174" s="16">
        <v>42700</v>
      </c>
      <c r="G174" s="13">
        <v>119096</v>
      </c>
      <c r="H174" s="16">
        <v>42735</v>
      </c>
      <c r="I174" s="13">
        <v>142880.79999999999</v>
      </c>
      <c r="J174" s="13">
        <f t="shared" si="3"/>
        <v>178601</v>
      </c>
      <c r="K174" s="6"/>
    </row>
    <row r="175" spans="1:11" ht="24" x14ac:dyDescent="0.25">
      <c r="A175" s="3">
        <v>7</v>
      </c>
      <c r="B175" s="14" t="s">
        <v>599</v>
      </c>
      <c r="C175" s="15" t="s">
        <v>1421</v>
      </c>
      <c r="D175" s="15" t="s">
        <v>1411</v>
      </c>
      <c r="E175" s="16">
        <v>42667</v>
      </c>
      <c r="F175" s="16">
        <v>43032</v>
      </c>
      <c r="G175" s="13">
        <v>21608</v>
      </c>
      <c r="H175" s="16">
        <v>42735</v>
      </c>
      <c r="I175" s="13">
        <v>4278</v>
      </c>
      <c r="J175" s="13">
        <f t="shared" si="3"/>
        <v>5347.5</v>
      </c>
      <c r="K175" s="6"/>
    </row>
    <row r="176" spans="1:11" ht="24" x14ac:dyDescent="0.25">
      <c r="A176" s="3">
        <v>8</v>
      </c>
      <c r="B176" s="14" t="s">
        <v>34</v>
      </c>
      <c r="C176" s="15" t="s">
        <v>1422</v>
      </c>
      <c r="D176" s="15" t="s">
        <v>1413</v>
      </c>
      <c r="E176" s="16">
        <v>42647</v>
      </c>
      <c r="F176" s="16">
        <v>42840</v>
      </c>
      <c r="G176" s="13">
        <v>8016</v>
      </c>
      <c r="H176" s="16">
        <v>42735</v>
      </c>
      <c r="I176" s="13">
        <v>9136</v>
      </c>
      <c r="J176" s="13">
        <f t="shared" si="3"/>
        <v>11420</v>
      </c>
      <c r="K176" s="6"/>
    </row>
    <row r="177" spans="1:11" ht="24" x14ac:dyDescent="0.25">
      <c r="A177" s="3">
        <v>9</v>
      </c>
      <c r="B177" s="14" t="s">
        <v>27</v>
      </c>
      <c r="C177" s="15" t="s">
        <v>1423</v>
      </c>
      <c r="D177" s="15" t="s">
        <v>1410</v>
      </c>
      <c r="E177" s="16">
        <v>42558</v>
      </c>
      <c r="F177" s="16">
        <v>42589</v>
      </c>
      <c r="G177" s="13">
        <v>11940</v>
      </c>
      <c r="H177" s="16">
        <v>42735</v>
      </c>
      <c r="I177" s="13">
        <v>11160</v>
      </c>
      <c r="J177" s="13">
        <f t="shared" si="3"/>
        <v>13950</v>
      </c>
      <c r="K177" s="6"/>
    </row>
    <row r="178" spans="1:11" ht="24" x14ac:dyDescent="0.25">
      <c r="A178" s="3">
        <v>10</v>
      </c>
      <c r="B178" s="14" t="s">
        <v>43</v>
      </c>
      <c r="C178" s="15" t="s">
        <v>1424</v>
      </c>
      <c r="D178" s="15" t="s">
        <v>1413</v>
      </c>
      <c r="E178" s="16">
        <v>42507</v>
      </c>
      <c r="F178" s="16">
        <v>42872</v>
      </c>
      <c r="G178" s="13">
        <v>1640</v>
      </c>
      <c r="H178" s="16">
        <v>42735</v>
      </c>
      <c r="I178" s="13">
        <v>1640</v>
      </c>
      <c r="J178" s="13">
        <f t="shared" si="3"/>
        <v>2050</v>
      </c>
      <c r="K178" s="6"/>
    </row>
    <row r="179" spans="1:11" ht="24" x14ac:dyDescent="0.25">
      <c r="A179" s="3">
        <v>11</v>
      </c>
      <c r="B179" s="14" t="s">
        <v>597</v>
      </c>
      <c r="C179" s="15" t="s">
        <v>1425</v>
      </c>
      <c r="D179" s="15" t="s">
        <v>1410</v>
      </c>
      <c r="E179" s="16">
        <v>42493</v>
      </c>
      <c r="F179" s="16">
        <v>42858</v>
      </c>
      <c r="G179" s="13">
        <v>6548</v>
      </c>
      <c r="H179" s="16">
        <v>42735</v>
      </c>
      <c r="I179" s="13">
        <v>1346</v>
      </c>
      <c r="J179" s="13">
        <f t="shared" si="3"/>
        <v>1682.5</v>
      </c>
      <c r="K179" s="6"/>
    </row>
    <row r="180" spans="1:11" x14ac:dyDescent="0.25">
      <c r="A180" s="3">
        <v>12</v>
      </c>
      <c r="B180" s="14" t="s">
        <v>34</v>
      </c>
      <c r="C180" s="15" t="s">
        <v>1426</v>
      </c>
      <c r="D180" s="15" t="s">
        <v>1410</v>
      </c>
      <c r="E180" s="16">
        <v>42487</v>
      </c>
      <c r="F180" s="16">
        <v>42674</v>
      </c>
      <c r="G180" s="13">
        <v>2264</v>
      </c>
      <c r="H180" s="16">
        <v>42674</v>
      </c>
      <c r="I180" s="13">
        <v>1996</v>
      </c>
      <c r="J180" s="13">
        <f t="shared" si="3"/>
        <v>2495</v>
      </c>
      <c r="K180" s="6"/>
    </row>
    <row r="181" spans="1:11" ht="24" x14ac:dyDescent="0.25">
      <c r="A181" s="3">
        <v>13</v>
      </c>
      <c r="B181" s="14" t="s">
        <v>41</v>
      </c>
      <c r="C181" s="15" t="s">
        <v>1427</v>
      </c>
      <c r="D181" s="15" t="s">
        <v>1410</v>
      </c>
      <c r="E181" s="16">
        <v>42485</v>
      </c>
      <c r="F181" s="16">
        <v>42735</v>
      </c>
      <c r="G181" s="13">
        <v>4560</v>
      </c>
      <c r="H181" s="16">
        <v>42735</v>
      </c>
      <c r="I181" s="13">
        <v>3960</v>
      </c>
      <c r="J181" s="13">
        <f t="shared" si="3"/>
        <v>4950</v>
      </c>
      <c r="K181" s="6"/>
    </row>
    <row r="182" spans="1:11" ht="24" x14ac:dyDescent="0.25">
      <c r="A182" s="3">
        <v>14</v>
      </c>
      <c r="B182" s="14" t="s">
        <v>42</v>
      </c>
      <c r="C182" s="15" t="s">
        <v>1428</v>
      </c>
      <c r="D182" s="15" t="s">
        <v>1410</v>
      </c>
      <c r="E182" s="16">
        <v>42480</v>
      </c>
      <c r="F182" s="16">
        <v>42551</v>
      </c>
      <c r="G182" s="13">
        <v>5224</v>
      </c>
      <c r="H182" s="16">
        <v>42551</v>
      </c>
      <c r="I182" s="13">
        <v>5184</v>
      </c>
      <c r="J182" s="13">
        <f t="shared" si="3"/>
        <v>6480</v>
      </c>
      <c r="K182" s="6"/>
    </row>
    <row r="183" spans="1:11" ht="24" x14ac:dyDescent="0.25">
      <c r="A183" s="3">
        <v>15</v>
      </c>
      <c r="B183" s="14" t="s">
        <v>27</v>
      </c>
      <c r="C183" s="15" t="s">
        <v>1429</v>
      </c>
      <c r="D183" s="15" t="s">
        <v>1410</v>
      </c>
      <c r="E183" s="16">
        <v>42459</v>
      </c>
      <c r="F183" s="16">
        <v>42490</v>
      </c>
      <c r="G183" s="13">
        <v>138374</v>
      </c>
      <c r="H183" s="16">
        <v>42551</v>
      </c>
      <c r="I183" s="13">
        <v>138746</v>
      </c>
      <c r="J183" s="13">
        <f t="shared" si="3"/>
        <v>173432.5</v>
      </c>
      <c r="K183" s="6"/>
    </row>
    <row r="184" spans="1:11" ht="108" x14ac:dyDescent="0.25">
      <c r="A184" s="3">
        <v>16</v>
      </c>
      <c r="B184" s="14" t="s">
        <v>35</v>
      </c>
      <c r="C184" s="15" t="s">
        <v>1430</v>
      </c>
      <c r="D184" s="15" t="s">
        <v>1414</v>
      </c>
      <c r="E184" s="16">
        <v>42334</v>
      </c>
      <c r="F184" s="16">
        <v>42735</v>
      </c>
      <c r="G184" s="13">
        <v>3792</v>
      </c>
      <c r="H184" s="16">
        <v>42735</v>
      </c>
      <c r="I184" s="13">
        <v>2443</v>
      </c>
      <c r="J184" s="13">
        <f t="shared" si="3"/>
        <v>3053.75</v>
      </c>
      <c r="K184" s="6"/>
    </row>
    <row r="185" spans="1:11" ht="24" x14ac:dyDescent="0.25">
      <c r="A185" s="3">
        <v>17</v>
      </c>
      <c r="B185" s="14" t="s">
        <v>599</v>
      </c>
      <c r="C185" s="15" t="s">
        <v>1431</v>
      </c>
      <c r="D185" s="15" t="s">
        <v>1410</v>
      </c>
      <c r="E185" s="16">
        <v>42304</v>
      </c>
      <c r="F185" s="16">
        <v>42670</v>
      </c>
      <c r="G185" s="13">
        <v>22246</v>
      </c>
      <c r="H185" s="16">
        <v>42735</v>
      </c>
      <c r="I185" s="13">
        <v>15267</v>
      </c>
      <c r="J185" s="13">
        <f t="shared" si="3"/>
        <v>19083.75</v>
      </c>
      <c r="K185" s="6"/>
    </row>
    <row r="186" spans="1:11" ht="7.5" customHeight="1" x14ac:dyDescent="0.25"/>
    <row r="187" spans="1:11" ht="42" customHeight="1" x14ac:dyDescent="0.25">
      <c r="A187" s="1" t="s">
        <v>0</v>
      </c>
      <c r="B187" s="2" t="s">
        <v>1</v>
      </c>
      <c r="C187" s="2" t="s">
        <v>6</v>
      </c>
      <c r="D187" s="2" t="s">
        <v>2</v>
      </c>
      <c r="E187" s="2" t="s">
        <v>3</v>
      </c>
      <c r="F187" s="2" t="s">
        <v>7</v>
      </c>
      <c r="G187" s="2" t="s">
        <v>8</v>
      </c>
      <c r="H187" s="2" t="s">
        <v>4</v>
      </c>
      <c r="I187" s="2" t="s">
        <v>5</v>
      </c>
    </row>
    <row r="188" spans="1:11" x14ac:dyDescent="0.25">
      <c r="A188" s="3">
        <v>1</v>
      </c>
      <c r="B188" s="6" t="s">
        <v>544</v>
      </c>
      <c r="C188" s="3" t="s">
        <v>99</v>
      </c>
      <c r="D188" s="3" t="s">
        <v>565</v>
      </c>
      <c r="E188" s="3" t="s">
        <v>24</v>
      </c>
      <c r="F188" s="21">
        <v>41843</v>
      </c>
      <c r="G188" s="3" t="s">
        <v>545</v>
      </c>
      <c r="H188" s="13">
        <v>1700000</v>
      </c>
      <c r="I188" s="13">
        <v>1563621.33</v>
      </c>
    </row>
    <row r="189" spans="1:11" x14ac:dyDescent="0.25">
      <c r="A189" s="79" t="s">
        <v>571</v>
      </c>
      <c r="B189" s="80"/>
      <c r="C189" s="80"/>
      <c r="D189" s="80"/>
      <c r="E189" s="80"/>
      <c r="F189" s="80"/>
      <c r="G189" s="80"/>
      <c r="H189" s="81"/>
      <c r="I189" s="39">
        <v>237438.5</v>
      </c>
    </row>
    <row r="190" spans="1:11" ht="7.5" customHeight="1" x14ac:dyDescent="0.25"/>
    <row r="191" spans="1:11" x14ac:dyDescent="0.25">
      <c r="A191" s="82" t="s">
        <v>20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</row>
    <row r="192" spans="1:11" ht="63.75" customHeight="1" x14ac:dyDescent="0.25">
      <c r="A192" s="4" t="s">
        <v>0</v>
      </c>
      <c r="B192" s="5" t="s">
        <v>10</v>
      </c>
      <c r="C192" s="5" t="s">
        <v>9</v>
      </c>
      <c r="D192" s="5" t="s">
        <v>13</v>
      </c>
      <c r="E192" s="5" t="s">
        <v>12</v>
      </c>
      <c r="F192" s="5" t="s">
        <v>11</v>
      </c>
      <c r="G192" s="5" t="s">
        <v>18</v>
      </c>
      <c r="H192" s="5" t="s">
        <v>14</v>
      </c>
      <c r="I192" s="5" t="s">
        <v>15</v>
      </c>
      <c r="J192" s="5" t="s">
        <v>16</v>
      </c>
      <c r="K192" s="5" t="s">
        <v>17</v>
      </c>
    </row>
    <row r="193" spans="1:11" ht="24" x14ac:dyDescent="0.25">
      <c r="A193" s="3">
        <v>1</v>
      </c>
      <c r="B193" s="14" t="s">
        <v>42</v>
      </c>
      <c r="C193" s="15" t="s">
        <v>1432</v>
      </c>
      <c r="D193" s="15" t="s">
        <v>1410</v>
      </c>
      <c r="E193" s="16">
        <v>42117</v>
      </c>
      <c r="F193" s="16"/>
      <c r="G193" s="13">
        <v>10620</v>
      </c>
      <c r="H193" s="16">
        <v>42369</v>
      </c>
      <c r="I193" s="13">
        <v>10620</v>
      </c>
      <c r="J193" s="13">
        <f>I193*1.25</f>
        <v>13275</v>
      </c>
      <c r="K193" s="6"/>
    </row>
    <row r="194" spans="1:11" x14ac:dyDescent="0.25">
      <c r="A194" s="3">
        <v>2</v>
      </c>
      <c r="B194" s="14" t="s">
        <v>46</v>
      </c>
      <c r="C194" s="15" t="s">
        <v>1433</v>
      </c>
      <c r="D194" s="15" t="s">
        <v>1410</v>
      </c>
      <c r="E194" s="16">
        <v>42103</v>
      </c>
      <c r="F194" s="16"/>
      <c r="G194" s="13">
        <v>1116</v>
      </c>
      <c r="H194" s="16">
        <v>42103</v>
      </c>
      <c r="I194" s="13">
        <v>1116</v>
      </c>
      <c r="J194" s="13">
        <f t="shared" ref="J194:J204" si="4">I194*1.25</f>
        <v>1395</v>
      </c>
      <c r="K194" s="6"/>
    </row>
    <row r="195" spans="1:11" x14ac:dyDescent="0.25">
      <c r="A195" s="3">
        <v>3</v>
      </c>
      <c r="B195" s="14" t="s">
        <v>46</v>
      </c>
      <c r="C195" s="15" t="s">
        <v>1434</v>
      </c>
      <c r="D195" s="15" t="s">
        <v>1410</v>
      </c>
      <c r="E195" s="16">
        <v>42334</v>
      </c>
      <c r="F195" s="16"/>
      <c r="G195" s="13">
        <v>140</v>
      </c>
      <c r="H195" s="16">
        <v>42334</v>
      </c>
      <c r="I195" s="13">
        <v>140</v>
      </c>
      <c r="J195" s="13">
        <f t="shared" si="4"/>
        <v>175</v>
      </c>
      <c r="K195" s="6"/>
    </row>
    <row r="196" spans="1:11" ht="24" x14ac:dyDescent="0.25">
      <c r="A196" s="3">
        <v>4</v>
      </c>
      <c r="B196" s="14" t="s">
        <v>27</v>
      </c>
      <c r="C196" s="15" t="s">
        <v>1435</v>
      </c>
      <c r="D196" s="15" t="s">
        <v>1410</v>
      </c>
      <c r="E196" s="16">
        <v>42692</v>
      </c>
      <c r="F196" s="16">
        <v>42722</v>
      </c>
      <c r="G196" s="13">
        <v>65856</v>
      </c>
      <c r="H196" s="16">
        <v>42735</v>
      </c>
      <c r="I196" s="13">
        <v>66888</v>
      </c>
      <c r="J196" s="13">
        <f t="shared" si="4"/>
        <v>83610</v>
      </c>
      <c r="K196" s="6"/>
    </row>
    <row r="197" spans="1:11" ht="24" x14ac:dyDescent="0.25">
      <c r="A197" s="3">
        <v>5</v>
      </c>
      <c r="B197" s="14" t="s">
        <v>27</v>
      </c>
      <c r="C197" s="15" t="s">
        <v>1436</v>
      </c>
      <c r="D197" s="15" t="s">
        <v>1410</v>
      </c>
      <c r="E197" s="16">
        <v>42669</v>
      </c>
      <c r="F197" s="16">
        <v>42700</v>
      </c>
      <c r="G197" s="13">
        <v>52458</v>
      </c>
      <c r="H197" s="16">
        <v>42735</v>
      </c>
      <c r="I197" s="13">
        <v>50750</v>
      </c>
      <c r="J197" s="13">
        <f t="shared" si="4"/>
        <v>63437.5</v>
      </c>
      <c r="K197" s="6"/>
    </row>
    <row r="198" spans="1:11" ht="24" x14ac:dyDescent="0.25">
      <c r="A198" s="3">
        <v>6</v>
      </c>
      <c r="B198" s="14" t="s">
        <v>34</v>
      </c>
      <c r="C198" s="15" t="s">
        <v>1437</v>
      </c>
      <c r="D198" s="15" t="s">
        <v>1413</v>
      </c>
      <c r="E198" s="16">
        <v>42647</v>
      </c>
      <c r="F198" s="16">
        <v>42840</v>
      </c>
      <c r="G198" s="13">
        <v>6568</v>
      </c>
      <c r="H198" s="16">
        <v>42735</v>
      </c>
      <c r="I198" s="13">
        <v>12784</v>
      </c>
      <c r="J198" s="13">
        <f t="shared" si="4"/>
        <v>15980</v>
      </c>
      <c r="K198" s="6"/>
    </row>
    <row r="199" spans="1:11" x14ac:dyDescent="0.25">
      <c r="A199" s="3">
        <v>7</v>
      </c>
      <c r="B199" s="14" t="s">
        <v>43</v>
      </c>
      <c r="C199" s="15" t="s">
        <v>1438</v>
      </c>
      <c r="D199" s="15" t="s">
        <v>1410</v>
      </c>
      <c r="E199" s="16">
        <v>42500</v>
      </c>
      <c r="F199" s="16">
        <v>42865</v>
      </c>
      <c r="G199" s="13">
        <v>4756</v>
      </c>
      <c r="H199" s="16">
        <v>42735</v>
      </c>
      <c r="I199" s="13">
        <v>0</v>
      </c>
      <c r="J199" s="13">
        <f t="shared" si="4"/>
        <v>0</v>
      </c>
      <c r="K199" s="6"/>
    </row>
    <row r="200" spans="1:11" ht="24" x14ac:dyDescent="0.25">
      <c r="A200" s="3">
        <v>8</v>
      </c>
      <c r="B200" s="14" t="s">
        <v>597</v>
      </c>
      <c r="C200" s="15" t="s">
        <v>1439</v>
      </c>
      <c r="D200" s="15" t="s">
        <v>1413</v>
      </c>
      <c r="E200" s="16">
        <v>42495</v>
      </c>
      <c r="F200" s="16">
        <v>42860</v>
      </c>
      <c r="G200" s="13">
        <v>1952</v>
      </c>
      <c r="H200" s="16">
        <v>42735</v>
      </c>
      <c r="I200" s="13">
        <v>1196</v>
      </c>
      <c r="J200" s="13">
        <f t="shared" si="4"/>
        <v>1495</v>
      </c>
      <c r="K200" s="6"/>
    </row>
    <row r="201" spans="1:11" ht="24" x14ac:dyDescent="0.25">
      <c r="A201" s="3">
        <v>9</v>
      </c>
      <c r="B201" s="14" t="s">
        <v>42</v>
      </c>
      <c r="C201" s="15" t="s">
        <v>1440</v>
      </c>
      <c r="D201" s="15" t="s">
        <v>1410</v>
      </c>
      <c r="E201" s="16">
        <v>42488</v>
      </c>
      <c r="F201" s="16">
        <v>42551</v>
      </c>
      <c r="G201" s="13">
        <v>1378</v>
      </c>
      <c r="H201" s="16">
        <v>42551</v>
      </c>
      <c r="I201" s="13">
        <v>1378</v>
      </c>
      <c r="J201" s="13">
        <f t="shared" si="4"/>
        <v>1722.5</v>
      </c>
      <c r="K201" s="6"/>
    </row>
    <row r="202" spans="1:11" x14ac:dyDescent="0.25">
      <c r="A202" s="3">
        <v>10</v>
      </c>
      <c r="B202" s="14" t="s">
        <v>34</v>
      </c>
      <c r="C202" s="15" t="s">
        <v>1441</v>
      </c>
      <c r="D202" s="15" t="s">
        <v>1411</v>
      </c>
      <c r="E202" s="16">
        <v>42487</v>
      </c>
      <c r="F202" s="16">
        <v>42674</v>
      </c>
      <c r="G202" s="13">
        <v>1276</v>
      </c>
      <c r="H202" s="16">
        <v>42735</v>
      </c>
      <c r="I202" s="13">
        <v>0</v>
      </c>
      <c r="J202" s="13">
        <f t="shared" si="4"/>
        <v>0</v>
      </c>
      <c r="K202" s="6"/>
    </row>
    <row r="203" spans="1:11" ht="24" x14ac:dyDescent="0.25">
      <c r="A203" s="3">
        <v>11</v>
      </c>
      <c r="B203" s="14" t="s">
        <v>27</v>
      </c>
      <c r="C203" s="15" t="s">
        <v>1442</v>
      </c>
      <c r="D203" s="15" t="s">
        <v>1410</v>
      </c>
      <c r="E203" s="16">
        <v>42459</v>
      </c>
      <c r="F203" s="16">
        <v>42490</v>
      </c>
      <c r="G203" s="13">
        <v>97884</v>
      </c>
      <c r="H203" s="16">
        <v>42551</v>
      </c>
      <c r="I203" s="13">
        <v>102690.5</v>
      </c>
      <c r="J203" s="13">
        <f t="shared" si="4"/>
        <v>128363.125</v>
      </c>
      <c r="K203" s="6"/>
    </row>
    <row r="204" spans="1:11" x14ac:dyDescent="0.25">
      <c r="A204" s="3">
        <v>12</v>
      </c>
      <c r="B204" s="14" t="s">
        <v>43</v>
      </c>
      <c r="C204" s="15" t="s">
        <v>1443</v>
      </c>
      <c r="D204" s="15" t="s">
        <v>1410</v>
      </c>
      <c r="E204" s="16">
        <v>42032</v>
      </c>
      <c r="F204" s="16">
        <v>42397</v>
      </c>
      <c r="G204" s="13">
        <v>7560</v>
      </c>
      <c r="H204" s="16">
        <v>42551</v>
      </c>
      <c r="I204" s="13">
        <v>1752</v>
      </c>
      <c r="J204" s="13">
        <f t="shared" si="4"/>
        <v>2190</v>
      </c>
      <c r="K204" s="6"/>
    </row>
    <row r="205" spans="1:11" ht="7.5" customHeight="1" x14ac:dyDescent="0.25"/>
    <row r="206" spans="1:11" ht="42" customHeight="1" x14ac:dyDescent="0.25">
      <c r="A206" s="1" t="s">
        <v>0</v>
      </c>
      <c r="B206" s="2" t="s">
        <v>1</v>
      </c>
      <c r="C206" s="2" t="s">
        <v>6</v>
      </c>
      <c r="D206" s="2" t="s">
        <v>2</v>
      </c>
      <c r="E206" s="2" t="s">
        <v>3</v>
      </c>
      <c r="F206" s="2" t="s">
        <v>7</v>
      </c>
      <c r="G206" s="2" t="s">
        <v>8</v>
      </c>
      <c r="H206" s="2" t="s">
        <v>4</v>
      </c>
      <c r="I206" s="2" t="s">
        <v>5</v>
      </c>
    </row>
    <row r="207" spans="1:11" x14ac:dyDescent="0.25">
      <c r="A207" s="3">
        <v>1</v>
      </c>
      <c r="B207" s="6" t="s">
        <v>544</v>
      </c>
      <c r="C207" s="3" t="s">
        <v>100</v>
      </c>
      <c r="D207" s="3" t="s">
        <v>565</v>
      </c>
      <c r="E207" s="3" t="s">
        <v>24</v>
      </c>
      <c r="F207" s="21">
        <v>41843</v>
      </c>
      <c r="G207" s="3" t="s">
        <v>545</v>
      </c>
      <c r="H207" s="13">
        <v>4000000</v>
      </c>
      <c r="I207" s="13">
        <v>3736464.67</v>
      </c>
    </row>
    <row r="208" spans="1:11" x14ac:dyDescent="0.25">
      <c r="A208" s="79" t="s">
        <v>571</v>
      </c>
      <c r="B208" s="80"/>
      <c r="C208" s="80"/>
      <c r="D208" s="80"/>
      <c r="E208" s="80"/>
      <c r="F208" s="80"/>
      <c r="G208" s="80"/>
      <c r="H208" s="81"/>
      <c r="I208" s="39">
        <v>307565</v>
      </c>
    </row>
    <row r="209" spans="1:11" ht="7.5" customHeight="1" x14ac:dyDescent="0.25"/>
    <row r="210" spans="1:11" x14ac:dyDescent="0.25">
      <c r="A210" s="82" t="s">
        <v>20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</row>
    <row r="211" spans="1:11" ht="63.75" customHeight="1" x14ac:dyDescent="0.25">
      <c r="A211" s="4" t="s">
        <v>0</v>
      </c>
      <c r="B211" s="5" t="s">
        <v>10</v>
      </c>
      <c r="C211" s="5" t="s">
        <v>9</v>
      </c>
      <c r="D211" s="5" t="s">
        <v>13</v>
      </c>
      <c r="E211" s="5" t="s">
        <v>12</v>
      </c>
      <c r="F211" s="5" t="s">
        <v>11</v>
      </c>
      <c r="G211" s="5" t="s">
        <v>18</v>
      </c>
      <c r="H211" s="5" t="s">
        <v>14</v>
      </c>
      <c r="I211" s="5" t="s">
        <v>15</v>
      </c>
      <c r="J211" s="5" t="s">
        <v>16</v>
      </c>
      <c r="K211" s="5" t="s">
        <v>17</v>
      </c>
    </row>
    <row r="212" spans="1:11" ht="24" x14ac:dyDescent="0.25">
      <c r="A212" s="3">
        <v>1</v>
      </c>
      <c r="B212" s="14" t="s">
        <v>42</v>
      </c>
      <c r="C212" s="15" t="s">
        <v>1444</v>
      </c>
      <c r="D212" s="15" t="s">
        <v>1413</v>
      </c>
      <c r="E212" s="16">
        <v>42117</v>
      </c>
      <c r="F212" s="16"/>
      <c r="G212" s="13">
        <v>1396</v>
      </c>
      <c r="H212" s="16">
        <v>42369</v>
      </c>
      <c r="I212" s="13">
        <v>1396</v>
      </c>
      <c r="J212" s="13">
        <f>I212*1.25</f>
        <v>1745</v>
      </c>
      <c r="K212" s="6"/>
    </row>
    <row r="213" spans="1:11" ht="72" x14ac:dyDescent="0.25">
      <c r="A213" s="3">
        <v>2</v>
      </c>
      <c r="B213" s="14" t="s">
        <v>41</v>
      </c>
      <c r="C213" s="15" t="s">
        <v>1445</v>
      </c>
      <c r="D213" s="15" t="s">
        <v>1459</v>
      </c>
      <c r="E213" s="16">
        <v>42678</v>
      </c>
      <c r="F213" s="16">
        <v>42735</v>
      </c>
      <c r="G213" s="13">
        <v>1564</v>
      </c>
      <c r="H213" s="16">
        <v>42735</v>
      </c>
      <c r="I213" s="13">
        <v>1564</v>
      </c>
      <c r="J213" s="13">
        <f t="shared" ref="J213:J226" si="5">I213*1.25</f>
        <v>1955</v>
      </c>
      <c r="K213" s="6"/>
    </row>
    <row r="214" spans="1:11" ht="24" x14ac:dyDescent="0.25">
      <c r="A214" s="3">
        <v>3</v>
      </c>
      <c r="B214" s="14" t="s">
        <v>41</v>
      </c>
      <c r="C214" s="15" t="s">
        <v>1446</v>
      </c>
      <c r="D214" s="15" t="s">
        <v>1410</v>
      </c>
      <c r="E214" s="16">
        <v>42678</v>
      </c>
      <c r="F214" s="16">
        <v>42735</v>
      </c>
      <c r="G214" s="13">
        <v>41970</v>
      </c>
      <c r="H214" s="16">
        <v>42735</v>
      </c>
      <c r="I214" s="13">
        <v>41970</v>
      </c>
      <c r="J214" s="13">
        <f t="shared" si="5"/>
        <v>52462.5</v>
      </c>
      <c r="K214" s="6"/>
    </row>
    <row r="215" spans="1:11" ht="24" x14ac:dyDescent="0.25">
      <c r="A215" s="3">
        <v>4</v>
      </c>
      <c r="B215" s="14" t="s">
        <v>27</v>
      </c>
      <c r="C215" s="15" t="s">
        <v>1447</v>
      </c>
      <c r="D215" s="15" t="s">
        <v>1410</v>
      </c>
      <c r="E215" s="16">
        <v>42669</v>
      </c>
      <c r="F215" s="16">
        <v>42700</v>
      </c>
      <c r="G215" s="13">
        <v>71604</v>
      </c>
      <c r="H215" s="16">
        <v>42735</v>
      </c>
      <c r="I215" s="13">
        <v>87102</v>
      </c>
      <c r="J215" s="13">
        <f t="shared" si="5"/>
        <v>108877.5</v>
      </c>
      <c r="K215" s="6"/>
    </row>
    <row r="216" spans="1:11" ht="24" x14ac:dyDescent="0.25">
      <c r="A216" s="3">
        <v>5</v>
      </c>
      <c r="B216" s="14" t="s">
        <v>599</v>
      </c>
      <c r="C216" s="15" t="s">
        <v>1448</v>
      </c>
      <c r="D216" s="15" t="s">
        <v>1411</v>
      </c>
      <c r="E216" s="16">
        <v>42667</v>
      </c>
      <c r="F216" s="16">
        <v>43032</v>
      </c>
      <c r="G216" s="13">
        <v>12072</v>
      </c>
      <c r="H216" s="16">
        <v>42735</v>
      </c>
      <c r="I216" s="13">
        <v>420</v>
      </c>
      <c r="J216" s="13">
        <f t="shared" si="5"/>
        <v>525</v>
      </c>
      <c r="K216" s="6"/>
    </row>
    <row r="217" spans="1:11" ht="24" x14ac:dyDescent="0.25">
      <c r="A217" s="3">
        <v>6</v>
      </c>
      <c r="B217" s="14" t="s">
        <v>41</v>
      </c>
      <c r="C217" s="15" t="s">
        <v>1449</v>
      </c>
      <c r="D217" s="15" t="s">
        <v>1411</v>
      </c>
      <c r="E217" s="16">
        <v>42594</v>
      </c>
      <c r="F217" s="16">
        <v>42735</v>
      </c>
      <c r="G217" s="13">
        <v>1992</v>
      </c>
      <c r="H217" s="16">
        <v>42735</v>
      </c>
      <c r="I217" s="13">
        <v>1992</v>
      </c>
      <c r="J217" s="13">
        <f t="shared" si="5"/>
        <v>2490</v>
      </c>
      <c r="K217" s="6"/>
    </row>
    <row r="218" spans="1:11" x14ac:dyDescent="0.25">
      <c r="A218" s="3">
        <v>7</v>
      </c>
      <c r="B218" s="14" t="s">
        <v>43</v>
      </c>
      <c r="C218" s="15" t="s">
        <v>1450</v>
      </c>
      <c r="D218" s="15" t="s">
        <v>1410</v>
      </c>
      <c r="E218" s="16">
        <v>42500</v>
      </c>
      <c r="F218" s="16">
        <v>42865</v>
      </c>
      <c r="G218" s="13">
        <v>3332</v>
      </c>
      <c r="H218" s="16">
        <v>42735</v>
      </c>
      <c r="I218" s="13">
        <v>2232</v>
      </c>
      <c r="J218" s="13">
        <f t="shared" si="5"/>
        <v>2790</v>
      </c>
      <c r="K218" s="6"/>
    </row>
    <row r="219" spans="1:11" ht="24" x14ac:dyDescent="0.25">
      <c r="A219" s="3">
        <v>8</v>
      </c>
      <c r="B219" s="14" t="s">
        <v>597</v>
      </c>
      <c r="C219" s="15" t="s">
        <v>1451</v>
      </c>
      <c r="D219" s="15" t="s">
        <v>1410</v>
      </c>
      <c r="E219" s="16">
        <v>42493</v>
      </c>
      <c r="F219" s="16">
        <v>42858</v>
      </c>
      <c r="G219" s="13">
        <v>2292</v>
      </c>
      <c r="H219" s="16">
        <v>42735</v>
      </c>
      <c r="I219" s="13">
        <v>960</v>
      </c>
      <c r="J219" s="13">
        <f t="shared" si="5"/>
        <v>1200</v>
      </c>
      <c r="K219" s="6"/>
    </row>
    <row r="220" spans="1:11" ht="24" x14ac:dyDescent="0.25">
      <c r="A220" s="3">
        <v>9</v>
      </c>
      <c r="B220" s="14" t="s">
        <v>42</v>
      </c>
      <c r="C220" s="15" t="s">
        <v>1452</v>
      </c>
      <c r="D220" s="15" t="s">
        <v>1410</v>
      </c>
      <c r="E220" s="16">
        <v>42488</v>
      </c>
      <c r="F220" s="16">
        <v>42551</v>
      </c>
      <c r="G220" s="13">
        <v>1028</v>
      </c>
      <c r="H220" s="16">
        <v>42551</v>
      </c>
      <c r="I220" s="13">
        <v>1028</v>
      </c>
      <c r="J220" s="13">
        <f t="shared" si="5"/>
        <v>1285</v>
      </c>
      <c r="K220" s="6"/>
    </row>
    <row r="221" spans="1:11" x14ac:dyDescent="0.25">
      <c r="A221" s="3">
        <v>10</v>
      </c>
      <c r="B221" s="14" t="s">
        <v>34</v>
      </c>
      <c r="C221" s="15" t="s">
        <v>1453</v>
      </c>
      <c r="D221" s="15" t="s">
        <v>1410</v>
      </c>
      <c r="E221" s="16">
        <v>42487</v>
      </c>
      <c r="F221" s="16">
        <v>42674</v>
      </c>
      <c r="G221" s="13">
        <v>2432</v>
      </c>
      <c r="H221" s="16">
        <v>42674</v>
      </c>
      <c r="I221" s="13">
        <v>2112</v>
      </c>
      <c r="J221" s="13">
        <f t="shared" si="5"/>
        <v>2640</v>
      </c>
      <c r="K221" s="6"/>
    </row>
    <row r="222" spans="1:11" ht="24" x14ac:dyDescent="0.25">
      <c r="A222" s="3">
        <v>11</v>
      </c>
      <c r="B222" s="14" t="s">
        <v>41</v>
      </c>
      <c r="C222" s="15" t="s">
        <v>1454</v>
      </c>
      <c r="D222" s="15" t="s">
        <v>1410</v>
      </c>
      <c r="E222" s="16">
        <v>42485</v>
      </c>
      <c r="F222" s="16">
        <v>42735</v>
      </c>
      <c r="G222" s="13">
        <v>78166</v>
      </c>
      <c r="H222" s="16">
        <v>42735</v>
      </c>
      <c r="I222" s="13">
        <v>78166</v>
      </c>
      <c r="J222" s="13">
        <f t="shared" si="5"/>
        <v>97707.5</v>
      </c>
      <c r="K222" s="6"/>
    </row>
    <row r="223" spans="1:11" ht="24" x14ac:dyDescent="0.25">
      <c r="A223" s="3">
        <v>12</v>
      </c>
      <c r="B223" s="14" t="s">
        <v>41</v>
      </c>
      <c r="C223" s="15" t="s">
        <v>1455</v>
      </c>
      <c r="D223" s="15" t="s">
        <v>1411</v>
      </c>
      <c r="E223" s="16">
        <v>42485</v>
      </c>
      <c r="F223" s="16">
        <v>42735</v>
      </c>
      <c r="G223" s="13">
        <v>12330</v>
      </c>
      <c r="H223" s="16">
        <v>42735</v>
      </c>
      <c r="I223" s="13">
        <v>3120</v>
      </c>
      <c r="J223" s="13">
        <f t="shared" si="5"/>
        <v>3900</v>
      </c>
      <c r="K223" s="6"/>
    </row>
    <row r="224" spans="1:11" ht="24" x14ac:dyDescent="0.25">
      <c r="A224" s="3">
        <v>13</v>
      </c>
      <c r="B224" s="14" t="s">
        <v>27</v>
      </c>
      <c r="C224" s="15" t="s">
        <v>1456</v>
      </c>
      <c r="D224" s="15" t="s">
        <v>1410</v>
      </c>
      <c r="E224" s="16">
        <v>42459</v>
      </c>
      <c r="F224" s="16">
        <v>42490</v>
      </c>
      <c r="G224" s="13">
        <v>77152</v>
      </c>
      <c r="H224" s="16">
        <v>42551</v>
      </c>
      <c r="I224" s="13">
        <v>76207</v>
      </c>
      <c r="J224" s="13">
        <f t="shared" si="5"/>
        <v>95258.75</v>
      </c>
      <c r="K224" s="6"/>
    </row>
    <row r="225" spans="1:11" ht="24" x14ac:dyDescent="0.25">
      <c r="A225" s="3">
        <v>14</v>
      </c>
      <c r="B225" s="14" t="s">
        <v>599</v>
      </c>
      <c r="C225" s="15" t="s">
        <v>1457</v>
      </c>
      <c r="D225" s="15" t="s">
        <v>1411</v>
      </c>
      <c r="E225" s="16">
        <v>42304</v>
      </c>
      <c r="F225" s="16">
        <v>42670</v>
      </c>
      <c r="G225" s="13">
        <v>11248</v>
      </c>
      <c r="H225" s="16">
        <v>42735</v>
      </c>
      <c r="I225" s="13">
        <v>9684</v>
      </c>
      <c r="J225" s="13">
        <f t="shared" si="5"/>
        <v>12105</v>
      </c>
      <c r="K225" s="6"/>
    </row>
    <row r="226" spans="1:11" x14ac:dyDescent="0.25">
      <c r="A226" s="3">
        <v>15</v>
      </c>
      <c r="B226" s="14" t="s">
        <v>43</v>
      </c>
      <c r="C226" s="15" t="s">
        <v>1458</v>
      </c>
      <c r="D226" s="15" t="s">
        <v>1410</v>
      </c>
      <c r="E226" s="16">
        <v>42032</v>
      </c>
      <c r="F226" s="16">
        <v>42397</v>
      </c>
      <c r="G226" s="13">
        <v>1888</v>
      </c>
      <c r="H226" s="16">
        <v>42551</v>
      </c>
      <c r="I226" s="13">
        <v>1008</v>
      </c>
      <c r="J226" s="13">
        <f t="shared" si="5"/>
        <v>1260</v>
      </c>
      <c r="K226" s="6"/>
    </row>
    <row r="227" spans="1:11" ht="7.5" customHeight="1" x14ac:dyDescent="0.25"/>
    <row r="228" spans="1:11" ht="42" customHeight="1" x14ac:dyDescent="0.25">
      <c r="A228" s="1" t="s">
        <v>0</v>
      </c>
      <c r="B228" s="2" t="s">
        <v>1</v>
      </c>
      <c r="C228" s="2" t="s">
        <v>6</v>
      </c>
      <c r="D228" s="2" t="s">
        <v>2</v>
      </c>
      <c r="E228" s="2" t="s">
        <v>3</v>
      </c>
      <c r="F228" s="2" t="s">
        <v>7</v>
      </c>
      <c r="G228" s="2" t="s">
        <v>8</v>
      </c>
      <c r="H228" s="2" t="s">
        <v>4</v>
      </c>
      <c r="I228" s="2" t="s">
        <v>5</v>
      </c>
    </row>
    <row r="229" spans="1:11" x14ac:dyDescent="0.25">
      <c r="A229" s="3">
        <v>1</v>
      </c>
      <c r="B229" s="6" t="s">
        <v>544</v>
      </c>
      <c r="C229" s="3" t="s">
        <v>101</v>
      </c>
      <c r="D229" s="3" t="s">
        <v>565</v>
      </c>
      <c r="E229" s="3" t="s">
        <v>24</v>
      </c>
      <c r="F229" s="21">
        <v>41837</v>
      </c>
      <c r="G229" s="3" t="s">
        <v>545</v>
      </c>
      <c r="H229" s="13">
        <v>3000000</v>
      </c>
      <c r="I229" s="13">
        <v>2725173.33</v>
      </c>
    </row>
    <row r="230" spans="1:11" x14ac:dyDescent="0.25">
      <c r="A230" s="79" t="s">
        <v>571</v>
      </c>
      <c r="B230" s="80"/>
      <c r="C230" s="80"/>
      <c r="D230" s="80"/>
      <c r="E230" s="80"/>
      <c r="F230" s="80"/>
      <c r="G230" s="80"/>
      <c r="H230" s="81"/>
      <c r="I230" s="39">
        <v>449961.4</v>
      </c>
    </row>
    <row r="231" spans="1:11" ht="7.5" customHeight="1" x14ac:dyDescent="0.25"/>
    <row r="232" spans="1:11" x14ac:dyDescent="0.25">
      <c r="A232" s="82" t="s">
        <v>20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</row>
    <row r="233" spans="1:11" ht="63.75" customHeight="1" x14ac:dyDescent="0.25">
      <c r="A233" s="4" t="s">
        <v>0</v>
      </c>
      <c r="B233" s="5" t="s">
        <v>10</v>
      </c>
      <c r="C233" s="5" t="s">
        <v>9</v>
      </c>
      <c r="D233" s="5" t="s">
        <v>13</v>
      </c>
      <c r="E233" s="5" t="s">
        <v>12</v>
      </c>
      <c r="F233" s="5" t="s">
        <v>11</v>
      </c>
      <c r="G233" s="5" t="s">
        <v>18</v>
      </c>
      <c r="H233" s="5" t="s">
        <v>14</v>
      </c>
      <c r="I233" s="5" t="s">
        <v>15</v>
      </c>
      <c r="J233" s="5" t="s">
        <v>16</v>
      </c>
      <c r="K233" s="5" t="s">
        <v>17</v>
      </c>
    </row>
    <row r="234" spans="1:11" ht="48" x14ac:dyDescent="0.25">
      <c r="A234" s="3">
        <v>1</v>
      </c>
      <c r="B234" s="14" t="s">
        <v>46</v>
      </c>
      <c r="C234" s="15" t="s">
        <v>1460</v>
      </c>
      <c r="D234" s="15" t="s">
        <v>1480</v>
      </c>
      <c r="E234" s="16">
        <v>42319</v>
      </c>
      <c r="F234" s="16"/>
      <c r="G234" s="13">
        <v>236</v>
      </c>
      <c r="H234" s="16">
        <v>42319</v>
      </c>
      <c r="I234" s="13">
        <v>236</v>
      </c>
      <c r="J234" s="13">
        <f>I234*1.25</f>
        <v>295</v>
      </c>
      <c r="K234" s="6"/>
    </row>
    <row r="235" spans="1:11" ht="48" x14ac:dyDescent="0.25">
      <c r="A235" s="3">
        <v>2</v>
      </c>
      <c r="B235" s="14" t="s">
        <v>46</v>
      </c>
      <c r="C235" s="15" t="s">
        <v>101</v>
      </c>
      <c r="D235" s="15" t="s">
        <v>1481</v>
      </c>
      <c r="E235" s="16">
        <v>42481</v>
      </c>
      <c r="F235" s="16"/>
      <c r="G235" s="13">
        <v>0</v>
      </c>
      <c r="H235" s="16">
        <v>42481</v>
      </c>
      <c r="I235" s="13">
        <v>472</v>
      </c>
      <c r="J235" s="13">
        <f t="shared" ref="J235:J254" si="6">I235*1.25</f>
        <v>590</v>
      </c>
      <c r="K235" s="6"/>
    </row>
    <row r="236" spans="1:11" ht="48" x14ac:dyDescent="0.25">
      <c r="A236" s="3">
        <v>3</v>
      </c>
      <c r="B236" s="14" t="s">
        <v>46</v>
      </c>
      <c r="C236" s="15" t="s">
        <v>1461</v>
      </c>
      <c r="D236" s="15" t="s">
        <v>1482</v>
      </c>
      <c r="E236" s="16">
        <v>42103</v>
      </c>
      <c r="F236" s="16"/>
      <c r="G236" s="13">
        <v>236</v>
      </c>
      <c r="H236" s="16">
        <v>42103</v>
      </c>
      <c r="I236" s="13">
        <v>236</v>
      </c>
      <c r="J236" s="13">
        <f t="shared" si="6"/>
        <v>295</v>
      </c>
      <c r="K236" s="6"/>
    </row>
    <row r="237" spans="1:11" ht="24" x14ac:dyDescent="0.25">
      <c r="A237" s="3">
        <v>4</v>
      </c>
      <c r="B237" s="14" t="s">
        <v>42</v>
      </c>
      <c r="C237" s="15" t="s">
        <v>1462</v>
      </c>
      <c r="D237" s="15" t="s">
        <v>1413</v>
      </c>
      <c r="E237" s="16">
        <v>42117</v>
      </c>
      <c r="F237" s="16"/>
      <c r="G237" s="13">
        <v>6960</v>
      </c>
      <c r="H237" s="16">
        <v>42369</v>
      </c>
      <c r="I237" s="13">
        <v>6960</v>
      </c>
      <c r="J237" s="13">
        <f t="shared" si="6"/>
        <v>8700</v>
      </c>
      <c r="K237" s="6"/>
    </row>
    <row r="238" spans="1:11" ht="24" x14ac:dyDescent="0.25">
      <c r="A238" s="3">
        <v>5</v>
      </c>
      <c r="B238" s="14" t="s">
        <v>597</v>
      </c>
      <c r="C238" s="15" t="s">
        <v>1463</v>
      </c>
      <c r="D238" s="15" t="s">
        <v>1410</v>
      </c>
      <c r="E238" s="16">
        <v>41975</v>
      </c>
      <c r="F238" s="16"/>
      <c r="G238" s="13">
        <v>9232</v>
      </c>
      <c r="H238" s="16">
        <v>42340</v>
      </c>
      <c r="I238" s="13">
        <v>3090</v>
      </c>
      <c r="J238" s="13">
        <f t="shared" si="6"/>
        <v>3862.5</v>
      </c>
      <c r="K238" s="6"/>
    </row>
    <row r="239" spans="1:11" ht="84" x14ac:dyDescent="0.25">
      <c r="A239" s="3">
        <v>6</v>
      </c>
      <c r="B239" s="14" t="s">
        <v>41</v>
      </c>
      <c r="C239" s="15" t="s">
        <v>1464</v>
      </c>
      <c r="D239" s="15" t="s">
        <v>1412</v>
      </c>
      <c r="E239" s="16">
        <v>42678</v>
      </c>
      <c r="F239" s="16">
        <v>42735</v>
      </c>
      <c r="G239" s="13">
        <v>10422</v>
      </c>
      <c r="H239" s="16">
        <v>42735</v>
      </c>
      <c r="I239" s="13">
        <v>3640</v>
      </c>
      <c r="J239" s="13">
        <f t="shared" si="6"/>
        <v>4550</v>
      </c>
      <c r="K239" s="6"/>
    </row>
    <row r="240" spans="1:11" ht="24" x14ac:dyDescent="0.25">
      <c r="A240" s="3">
        <v>7</v>
      </c>
      <c r="B240" s="14" t="s">
        <v>41</v>
      </c>
      <c r="C240" s="15" t="s">
        <v>1465</v>
      </c>
      <c r="D240" s="15" t="s">
        <v>1410</v>
      </c>
      <c r="E240" s="16">
        <v>42678</v>
      </c>
      <c r="F240" s="16">
        <v>42735</v>
      </c>
      <c r="G240" s="13">
        <v>6896</v>
      </c>
      <c r="H240" s="16">
        <v>42735</v>
      </c>
      <c r="I240" s="13">
        <v>6896</v>
      </c>
      <c r="J240" s="13">
        <f t="shared" si="6"/>
        <v>8620</v>
      </c>
      <c r="K240" s="6"/>
    </row>
    <row r="241" spans="1:11" ht="24" x14ac:dyDescent="0.25">
      <c r="A241" s="3">
        <v>8</v>
      </c>
      <c r="B241" s="14" t="s">
        <v>27</v>
      </c>
      <c r="C241" s="15" t="s">
        <v>1466</v>
      </c>
      <c r="D241" s="15" t="s">
        <v>1410</v>
      </c>
      <c r="E241" s="16">
        <v>42669</v>
      </c>
      <c r="F241" s="16">
        <v>42700</v>
      </c>
      <c r="G241" s="13">
        <v>350962</v>
      </c>
      <c r="H241" s="16">
        <v>42735</v>
      </c>
      <c r="I241" s="13">
        <v>222070.39999999999</v>
      </c>
      <c r="J241" s="13">
        <f t="shared" si="6"/>
        <v>277588</v>
      </c>
      <c r="K241" s="6"/>
    </row>
    <row r="242" spans="1:11" ht="24" x14ac:dyDescent="0.25">
      <c r="A242" s="3">
        <v>9</v>
      </c>
      <c r="B242" s="14" t="s">
        <v>599</v>
      </c>
      <c r="C242" s="15" t="s">
        <v>1467</v>
      </c>
      <c r="D242" s="15" t="s">
        <v>1410</v>
      </c>
      <c r="E242" s="16">
        <v>42667</v>
      </c>
      <c r="F242" s="16">
        <v>43032</v>
      </c>
      <c r="G242" s="13">
        <v>26008</v>
      </c>
      <c r="H242" s="16">
        <v>42735</v>
      </c>
      <c r="I242" s="13">
        <v>5676</v>
      </c>
      <c r="J242" s="13">
        <f t="shared" si="6"/>
        <v>7095</v>
      </c>
      <c r="K242" s="6"/>
    </row>
    <row r="243" spans="1:11" ht="24" x14ac:dyDescent="0.25">
      <c r="A243" s="3">
        <v>10</v>
      </c>
      <c r="B243" s="14" t="s">
        <v>34</v>
      </c>
      <c r="C243" s="15" t="s">
        <v>1468</v>
      </c>
      <c r="D243" s="15" t="s">
        <v>1413</v>
      </c>
      <c r="E243" s="16">
        <v>42647</v>
      </c>
      <c r="F243" s="16">
        <v>42840</v>
      </c>
      <c r="G243" s="13">
        <v>1472</v>
      </c>
      <c r="H243" s="16">
        <v>42735</v>
      </c>
      <c r="I243" s="13">
        <v>1612</v>
      </c>
      <c r="J243" s="13">
        <f t="shared" si="6"/>
        <v>2015</v>
      </c>
      <c r="K243" s="6"/>
    </row>
    <row r="244" spans="1:11" x14ac:dyDescent="0.25">
      <c r="A244" s="3">
        <v>11</v>
      </c>
      <c r="B244" s="14" t="s">
        <v>43</v>
      </c>
      <c r="C244" s="15" t="s">
        <v>1469</v>
      </c>
      <c r="D244" s="15" t="s">
        <v>1410</v>
      </c>
      <c r="E244" s="16">
        <v>42500</v>
      </c>
      <c r="F244" s="16">
        <v>42865</v>
      </c>
      <c r="G244" s="13">
        <v>8640</v>
      </c>
      <c r="H244" s="16">
        <v>42735</v>
      </c>
      <c r="I244" s="13">
        <v>640</v>
      </c>
      <c r="J244" s="13">
        <f t="shared" si="6"/>
        <v>800</v>
      </c>
      <c r="K244" s="6"/>
    </row>
    <row r="245" spans="1:11" ht="24" x14ac:dyDescent="0.25">
      <c r="A245" s="3">
        <v>12</v>
      </c>
      <c r="B245" s="14" t="s">
        <v>597</v>
      </c>
      <c r="C245" s="15" t="s">
        <v>1470</v>
      </c>
      <c r="D245" s="15" t="s">
        <v>1410</v>
      </c>
      <c r="E245" s="16">
        <v>42493</v>
      </c>
      <c r="F245" s="16">
        <v>42858</v>
      </c>
      <c r="G245" s="13">
        <v>4584</v>
      </c>
      <c r="H245" s="16">
        <v>42735</v>
      </c>
      <c r="I245" s="13">
        <v>1280</v>
      </c>
      <c r="J245" s="13">
        <f t="shared" si="6"/>
        <v>1600</v>
      </c>
      <c r="K245" s="6"/>
    </row>
    <row r="246" spans="1:11" ht="24" x14ac:dyDescent="0.25">
      <c r="A246" s="3">
        <v>13</v>
      </c>
      <c r="B246" s="14" t="s">
        <v>42</v>
      </c>
      <c r="C246" s="15" t="s">
        <v>1471</v>
      </c>
      <c r="D246" s="15" t="s">
        <v>1410</v>
      </c>
      <c r="E246" s="16">
        <v>42488</v>
      </c>
      <c r="F246" s="16">
        <v>42551</v>
      </c>
      <c r="G246" s="13">
        <v>3192</v>
      </c>
      <c r="H246" s="16">
        <v>42551</v>
      </c>
      <c r="I246" s="13">
        <v>3192</v>
      </c>
      <c r="J246" s="13">
        <f t="shared" si="6"/>
        <v>3990</v>
      </c>
      <c r="K246" s="6"/>
    </row>
    <row r="247" spans="1:11" x14ac:dyDescent="0.25">
      <c r="A247" s="3">
        <v>14</v>
      </c>
      <c r="B247" s="14" t="s">
        <v>34</v>
      </c>
      <c r="C247" s="15" t="s">
        <v>1472</v>
      </c>
      <c r="D247" s="15" t="s">
        <v>1410</v>
      </c>
      <c r="E247" s="16">
        <v>42487</v>
      </c>
      <c r="F247" s="16">
        <v>42674</v>
      </c>
      <c r="G247" s="13">
        <v>5688</v>
      </c>
      <c r="H247" s="16">
        <v>42674</v>
      </c>
      <c r="I247" s="13">
        <v>5300</v>
      </c>
      <c r="J247" s="13">
        <f t="shared" si="6"/>
        <v>6625</v>
      </c>
      <c r="K247" s="6"/>
    </row>
    <row r="248" spans="1:11" ht="24" x14ac:dyDescent="0.25">
      <c r="A248" s="3">
        <v>15</v>
      </c>
      <c r="B248" s="14" t="s">
        <v>41</v>
      </c>
      <c r="C248" s="15" t="s">
        <v>1473</v>
      </c>
      <c r="D248" s="15" t="s">
        <v>1410</v>
      </c>
      <c r="E248" s="16">
        <v>42485</v>
      </c>
      <c r="F248" s="16">
        <v>42735</v>
      </c>
      <c r="G248" s="13">
        <v>3160</v>
      </c>
      <c r="H248" s="16">
        <v>42735</v>
      </c>
      <c r="I248" s="13">
        <v>3460</v>
      </c>
      <c r="J248" s="13">
        <f t="shared" si="6"/>
        <v>4325</v>
      </c>
      <c r="K248" s="6"/>
    </row>
    <row r="249" spans="1:11" ht="24" x14ac:dyDescent="0.25">
      <c r="A249" s="3">
        <v>16</v>
      </c>
      <c r="B249" s="14" t="s">
        <v>599</v>
      </c>
      <c r="C249" s="15" t="s">
        <v>1474</v>
      </c>
      <c r="D249" s="15" t="s">
        <v>1410</v>
      </c>
      <c r="E249" s="16">
        <v>42485</v>
      </c>
      <c r="F249" s="16">
        <v>42668</v>
      </c>
      <c r="G249" s="13">
        <v>3592</v>
      </c>
      <c r="H249" s="16">
        <v>42735</v>
      </c>
      <c r="I249" s="13">
        <v>0</v>
      </c>
      <c r="J249" s="13">
        <f t="shared" si="6"/>
        <v>0</v>
      </c>
      <c r="K249" s="6"/>
    </row>
    <row r="250" spans="1:11" ht="24" x14ac:dyDescent="0.25">
      <c r="A250" s="3">
        <v>17</v>
      </c>
      <c r="B250" s="14" t="s">
        <v>27</v>
      </c>
      <c r="C250" s="15" t="s">
        <v>1475</v>
      </c>
      <c r="D250" s="15" t="s">
        <v>1410</v>
      </c>
      <c r="E250" s="16">
        <v>42459</v>
      </c>
      <c r="F250" s="16">
        <v>42490</v>
      </c>
      <c r="G250" s="13">
        <v>215516</v>
      </c>
      <c r="H250" s="16">
        <v>42551</v>
      </c>
      <c r="I250" s="13">
        <v>176455</v>
      </c>
      <c r="J250" s="13">
        <f t="shared" si="6"/>
        <v>220568.75</v>
      </c>
      <c r="K250" s="6"/>
    </row>
    <row r="251" spans="1:11" x14ac:dyDescent="0.25">
      <c r="A251" s="3">
        <v>18</v>
      </c>
      <c r="B251" s="14" t="s">
        <v>35</v>
      </c>
      <c r="C251" s="15" t="s">
        <v>1476</v>
      </c>
      <c r="D251" s="15" t="s">
        <v>1384</v>
      </c>
      <c r="E251" s="16">
        <v>42334</v>
      </c>
      <c r="F251" s="16">
        <v>42735</v>
      </c>
      <c r="G251" s="13">
        <v>1992</v>
      </c>
      <c r="H251" s="16">
        <v>42735</v>
      </c>
      <c r="I251" s="13">
        <v>868</v>
      </c>
      <c r="J251" s="13">
        <f t="shared" si="6"/>
        <v>1085</v>
      </c>
      <c r="K251" s="6"/>
    </row>
    <row r="252" spans="1:11" ht="24" x14ac:dyDescent="0.25">
      <c r="A252" s="3">
        <v>19</v>
      </c>
      <c r="B252" s="14" t="s">
        <v>51</v>
      </c>
      <c r="C252" s="15" t="s">
        <v>1477</v>
      </c>
      <c r="D252" s="15" t="s">
        <v>1410</v>
      </c>
      <c r="E252" s="16">
        <v>42321</v>
      </c>
      <c r="F252" s="16">
        <v>42687</v>
      </c>
      <c r="G252" s="13">
        <v>5696</v>
      </c>
      <c r="H252" s="16">
        <v>42704</v>
      </c>
      <c r="I252" s="13">
        <v>1080</v>
      </c>
      <c r="J252" s="13">
        <f t="shared" si="6"/>
        <v>1350</v>
      </c>
      <c r="K252" s="6"/>
    </row>
    <row r="253" spans="1:11" ht="24" x14ac:dyDescent="0.25">
      <c r="A253" s="3">
        <v>20</v>
      </c>
      <c r="B253" s="14" t="s">
        <v>599</v>
      </c>
      <c r="C253" s="15" t="s">
        <v>1478</v>
      </c>
      <c r="D253" s="15" t="s">
        <v>1410</v>
      </c>
      <c r="E253" s="16">
        <v>42304</v>
      </c>
      <c r="F253" s="16">
        <v>42670</v>
      </c>
      <c r="G253" s="13">
        <v>16730</v>
      </c>
      <c r="H253" s="16">
        <v>42735</v>
      </c>
      <c r="I253" s="13">
        <v>9508</v>
      </c>
      <c r="J253" s="13">
        <f t="shared" si="6"/>
        <v>11885</v>
      </c>
      <c r="K253" s="6"/>
    </row>
    <row r="254" spans="1:11" x14ac:dyDescent="0.25">
      <c r="A254" s="3">
        <v>21</v>
      </c>
      <c r="B254" s="14" t="s">
        <v>43</v>
      </c>
      <c r="C254" s="15" t="s">
        <v>1479</v>
      </c>
      <c r="D254" s="15" t="s">
        <v>1410</v>
      </c>
      <c r="E254" s="16">
        <v>42032</v>
      </c>
      <c r="F254" s="16">
        <v>42397</v>
      </c>
      <c r="G254" s="13">
        <v>18512</v>
      </c>
      <c r="H254" s="16">
        <v>42551</v>
      </c>
      <c r="I254" s="13">
        <v>7812</v>
      </c>
      <c r="J254" s="13">
        <f t="shared" si="6"/>
        <v>9765</v>
      </c>
      <c r="K254" s="6"/>
    </row>
    <row r="255" spans="1:11" ht="7.5" customHeight="1" x14ac:dyDescent="0.25"/>
    <row r="256" spans="1:11" ht="42" customHeight="1" x14ac:dyDescent="0.25">
      <c r="A256" s="1" t="s">
        <v>0</v>
      </c>
      <c r="B256" s="2" t="s">
        <v>1</v>
      </c>
      <c r="C256" s="2" t="s">
        <v>6</v>
      </c>
      <c r="D256" s="2" t="s">
        <v>2</v>
      </c>
      <c r="E256" s="2" t="s">
        <v>3</v>
      </c>
      <c r="F256" s="2" t="s">
        <v>7</v>
      </c>
      <c r="G256" s="2" t="s">
        <v>8</v>
      </c>
      <c r="H256" s="2" t="s">
        <v>4</v>
      </c>
      <c r="I256" s="2" t="s">
        <v>5</v>
      </c>
    </row>
    <row r="257" spans="1:11" x14ac:dyDescent="0.25">
      <c r="A257" s="3">
        <v>1</v>
      </c>
      <c r="B257" s="6" t="s">
        <v>544</v>
      </c>
      <c r="C257" s="3" t="s">
        <v>102</v>
      </c>
      <c r="D257" s="3" t="s">
        <v>565</v>
      </c>
      <c r="E257" s="3" t="s">
        <v>24</v>
      </c>
      <c r="F257" s="21">
        <v>41843</v>
      </c>
      <c r="G257" s="3" t="s">
        <v>545</v>
      </c>
      <c r="H257" s="13">
        <v>2600000</v>
      </c>
      <c r="I257" s="13">
        <v>2397829.33</v>
      </c>
    </row>
    <row r="258" spans="1:11" x14ac:dyDescent="0.25">
      <c r="A258" s="79" t="s">
        <v>571</v>
      </c>
      <c r="B258" s="80"/>
      <c r="C258" s="80"/>
      <c r="D258" s="80"/>
      <c r="E258" s="80"/>
      <c r="F258" s="80"/>
      <c r="G258" s="80"/>
      <c r="H258" s="81"/>
      <c r="I258" s="39">
        <v>274528.42</v>
      </c>
    </row>
    <row r="259" spans="1:11" ht="7.5" customHeight="1" x14ac:dyDescent="0.25"/>
    <row r="260" spans="1:11" x14ac:dyDescent="0.25">
      <c r="A260" s="82" t="s">
        <v>20</v>
      </c>
      <c r="B260" s="82"/>
      <c r="C260" s="82"/>
      <c r="D260" s="82"/>
      <c r="E260" s="82"/>
      <c r="F260" s="82"/>
      <c r="G260" s="82"/>
      <c r="H260" s="82"/>
      <c r="I260" s="82"/>
      <c r="J260" s="82"/>
      <c r="K260" s="82"/>
    </row>
    <row r="261" spans="1:11" ht="63.75" customHeight="1" x14ac:dyDescent="0.25">
      <c r="A261" s="4" t="s">
        <v>0</v>
      </c>
      <c r="B261" s="5" t="s">
        <v>10</v>
      </c>
      <c r="C261" s="5" t="s">
        <v>9</v>
      </c>
      <c r="D261" s="5" t="s">
        <v>13</v>
      </c>
      <c r="E261" s="5" t="s">
        <v>12</v>
      </c>
      <c r="F261" s="5" t="s">
        <v>11</v>
      </c>
      <c r="G261" s="5" t="s">
        <v>18</v>
      </c>
      <c r="H261" s="5" t="s">
        <v>14</v>
      </c>
      <c r="I261" s="5" t="s">
        <v>15</v>
      </c>
      <c r="J261" s="5" t="s">
        <v>16</v>
      </c>
      <c r="K261" s="5" t="s">
        <v>17</v>
      </c>
    </row>
    <row r="262" spans="1:11" x14ac:dyDescent="0.25">
      <c r="A262" s="3">
        <v>1</v>
      </c>
      <c r="B262" s="14" t="s">
        <v>43</v>
      </c>
      <c r="C262" s="15" t="s">
        <v>1483</v>
      </c>
      <c r="D262" s="15" t="s">
        <v>1410</v>
      </c>
      <c r="E262" s="16">
        <v>42032</v>
      </c>
      <c r="F262" s="16">
        <v>42397</v>
      </c>
      <c r="G262" s="13">
        <v>4832</v>
      </c>
      <c r="H262" s="16">
        <v>42551</v>
      </c>
      <c r="I262" s="13">
        <v>1912</v>
      </c>
      <c r="J262" s="13">
        <f>I262*1.25</f>
        <v>2390</v>
      </c>
      <c r="K262" s="6"/>
    </row>
    <row r="263" spans="1:11" ht="48" x14ac:dyDescent="0.25">
      <c r="A263" s="3">
        <v>2</v>
      </c>
      <c r="B263" s="14" t="s">
        <v>46</v>
      </c>
      <c r="C263" s="15" t="s">
        <v>1484</v>
      </c>
      <c r="D263" s="15" t="s">
        <v>1504</v>
      </c>
      <c r="E263" s="16">
        <v>42419</v>
      </c>
      <c r="F263" s="16"/>
      <c r="G263" s="13">
        <v>236</v>
      </c>
      <c r="H263" s="65"/>
      <c r="I263" s="38"/>
      <c r="J263" s="38"/>
      <c r="K263" s="6"/>
    </row>
    <row r="264" spans="1:11" ht="24" x14ac:dyDescent="0.25">
      <c r="A264" s="3">
        <v>3</v>
      </c>
      <c r="B264" s="14" t="s">
        <v>42</v>
      </c>
      <c r="C264" s="15" t="s">
        <v>1485</v>
      </c>
      <c r="D264" s="15" t="s">
        <v>1410</v>
      </c>
      <c r="E264" s="16">
        <v>42117</v>
      </c>
      <c r="F264" s="16"/>
      <c r="G264" s="13">
        <v>1200</v>
      </c>
      <c r="H264" s="16">
        <v>42369</v>
      </c>
      <c r="I264" s="13">
        <v>1200</v>
      </c>
      <c r="J264" s="13">
        <f t="shared" ref="J264:J282" si="7">I264*1.25</f>
        <v>1500</v>
      </c>
      <c r="K264" s="6"/>
    </row>
    <row r="265" spans="1:11" ht="48" x14ac:dyDescent="0.25">
      <c r="A265" s="3">
        <v>4</v>
      </c>
      <c r="B265" s="14" t="s">
        <v>46</v>
      </c>
      <c r="C265" s="15" t="s">
        <v>1486</v>
      </c>
      <c r="D265" s="15" t="s">
        <v>1505</v>
      </c>
      <c r="E265" s="16">
        <v>42137</v>
      </c>
      <c r="F265" s="16"/>
      <c r="G265" s="13">
        <v>208</v>
      </c>
      <c r="H265" s="16">
        <v>42137</v>
      </c>
      <c r="I265" s="13">
        <v>208</v>
      </c>
      <c r="J265" s="13">
        <f t="shared" si="7"/>
        <v>260</v>
      </c>
      <c r="K265" s="6"/>
    </row>
    <row r="266" spans="1:11" x14ac:dyDescent="0.25">
      <c r="A266" s="3">
        <v>5</v>
      </c>
      <c r="B266" s="14" t="s">
        <v>41</v>
      </c>
      <c r="C266" s="15" t="s">
        <v>1487</v>
      </c>
      <c r="D266" s="15" t="s">
        <v>1410</v>
      </c>
      <c r="E266" s="16">
        <v>42720</v>
      </c>
      <c r="F266" s="16">
        <v>42735</v>
      </c>
      <c r="G266" s="13">
        <v>3000</v>
      </c>
      <c r="H266" s="16">
        <v>42735</v>
      </c>
      <c r="I266" s="13">
        <v>3000</v>
      </c>
      <c r="J266" s="13">
        <f t="shared" si="7"/>
        <v>3750</v>
      </c>
      <c r="K266" s="6"/>
    </row>
    <row r="267" spans="1:11" ht="24" x14ac:dyDescent="0.25">
      <c r="A267" s="3">
        <v>6</v>
      </c>
      <c r="B267" s="14" t="s">
        <v>41</v>
      </c>
      <c r="C267" s="15" t="s">
        <v>1488</v>
      </c>
      <c r="D267" s="15" t="s">
        <v>1410</v>
      </c>
      <c r="E267" s="16">
        <v>42678</v>
      </c>
      <c r="F267" s="16">
        <v>42735</v>
      </c>
      <c r="G267" s="13">
        <v>3768</v>
      </c>
      <c r="H267" s="16">
        <v>42735</v>
      </c>
      <c r="I267" s="13">
        <v>3768</v>
      </c>
      <c r="J267" s="13">
        <f t="shared" si="7"/>
        <v>4710</v>
      </c>
      <c r="K267" s="6"/>
    </row>
    <row r="268" spans="1:11" ht="24" x14ac:dyDescent="0.25">
      <c r="A268" s="3">
        <v>7</v>
      </c>
      <c r="B268" s="14" t="s">
        <v>27</v>
      </c>
      <c r="C268" s="15" t="s">
        <v>1489</v>
      </c>
      <c r="D268" s="15" t="s">
        <v>1411</v>
      </c>
      <c r="E268" s="16">
        <v>42669</v>
      </c>
      <c r="F268" s="16">
        <v>42700</v>
      </c>
      <c r="G268" s="13">
        <v>94610</v>
      </c>
      <c r="H268" s="16">
        <v>42735</v>
      </c>
      <c r="I268" s="13">
        <v>112719.5</v>
      </c>
      <c r="J268" s="13">
        <f t="shared" si="7"/>
        <v>140899.375</v>
      </c>
      <c r="K268" s="6"/>
    </row>
    <row r="269" spans="1:11" ht="24" x14ac:dyDescent="0.25">
      <c r="A269" s="3">
        <v>8</v>
      </c>
      <c r="B269" s="14" t="s">
        <v>599</v>
      </c>
      <c r="C269" s="15" t="s">
        <v>1490</v>
      </c>
      <c r="D269" s="15" t="s">
        <v>1410</v>
      </c>
      <c r="E269" s="16">
        <v>42667</v>
      </c>
      <c r="F269" s="16">
        <v>43032</v>
      </c>
      <c r="G269" s="13">
        <v>12888</v>
      </c>
      <c r="H269" s="16">
        <v>42735</v>
      </c>
      <c r="I269" s="13">
        <v>2300</v>
      </c>
      <c r="J269" s="13">
        <f t="shared" si="7"/>
        <v>2875</v>
      </c>
      <c r="K269" s="6"/>
    </row>
    <row r="270" spans="1:11" ht="24" x14ac:dyDescent="0.25">
      <c r="A270" s="3">
        <v>9</v>
      </c>
      <c r="B270" s="14" t="s">
        <v>34</v>
      </c>
      <c r="C270" s="15" t="s">
        <v>1491</v>
      </c>
      <c r="D270" s="15" t="s">
        <v>1413</v>
      </c>
      <c r="E270" s="16">
        <v>42647</v>
      </c>
      <c r="F270" s="16">
        <v>42840</v>
      </c>
      <c r="G270" s="13">
        <v>4212</v>
      </c>
      <c r="H270" s="16">
        <v>42735</v>
      </c>
      <c r="I270" s="13">
        <v>4400</v>
      </c>
      <c r="J270" s="13">
        <f t="shared" si="7"/>
        <v>5500</v>
      </c>
      <c r="K270" s="6"/>
    </row>
    <row r="271" spans="1:11" ht="24" x14ac:dyDescent="0.25">
      <c r="A271" s="3">
        <v>10</v>
      </c>
      <c r="B271" s="14" t="s">
        <v>41</v>
      </c>
      <c r="C271" s="15" t="s">
        <v>1492</v>
      </c>
      <c r="D271" s="15" t="s">
        <v>1410</v>
      </c>
      <c r="E271" s="16">
        <v>42594</v>
      </c>
      <c r="F271" s="16">
        <v>42735</v>
      </c>
      <c r="G271" s="13">
        <v>18400</v>
      </c>
      <c r="H271" s="16">
        <v>42735</v>
      </c>
      <c r="I271" s="13">
        <v>6896</v>
      </c>
      <c r="J271" s="13">
        <f t="shared" si="7"/>
        <v>8620</v>
      </c>
      <c r="K271" s="6"/>
    </row>
    <row r="272" spans="1:11" ht="24" x14ac:dyDescent="0.25">
      <c r="A272" s="3">
        <v>11</v>
      </c>
      <c r="B272" s="14" t="s">
        <v>42</v>
      </c>
      <c r="C272" s="15" t="s">
        <v>1493</v>
      </c>
      <c r="D272" s="15" t="s">
        <v>1410</v>
      </c>
      <c r="E272" s="16">
        <v>42552</v>
      </c>
      <c r="F272" s="16">
        <v>42735</v>
      </c>
      <c r="G272" s="13">
        <v>320</v>
      </c>
      <c r="H272" s="65"/>
      <c r="I272" s="38"/>
      <c r="J272" s="38"/>
      <c r="K272" s="6"/>
    </row>
    <row r="273" spans="1:11" ht="24" x14ac:dyDescent="0.25">
      <c r="A273" s="3">
        <v>12</v>
      </c>
      <c r="B273" s="14" t="s">
        <v>27</v>
      </c>
      <c r="C273" s="15" t="s">
        <v>1494</v>
      </c>
      <c r="D273" s="15" t="s">
        <v>1410</v>
      </c>
      <c r="E273" s="16">
        <v>42502</v>
      </c>
      <c r="F273" s="16">
        <v>42533</v>
      </c>
      <c r="G273" s="13">
        <v>12240</v>
      </c>
      <c r="H273" s="16">
        <v>42643</v>
      </c>
      <c r="I273" s="13">
        <v>13413.6</v>
      </c>
      <c r="J273" s="13">
        <f t="shared" si="7"/>
        <v>16767</v>
      </c>
      <c r="K273" s="6"/>
    </row>
    <row r="274" spans="1:11" x14ac:dyDescent="0.25">
      <c r="A274" s="3">
        <v>13</v>
      </c>
      <c r="B274" s="14" t="s">
        <v>43</v>
      </c>
      <c r="C274" s="15" t="s">
        <v>1495</v>
      </c>
      <c r="D274" s="15" t="s">
        <v>1410</v>
      </c>
      <c r="E274" s="16">
        <v>42500</v>
      </c>
      <c r="F274" s="16">
        <v>42865</v>
      </c>
      <c r="G274" s="13">
        <v>1820</v>
      </c>
      <c r="H274" s="16">
        <v>42735</v>
      </c>
      <c r="I274" s="13">
        <v>0</v>
      </c>
      <c r="J274" s="13">
        <f t="shared" si="7"/>
        <v>0</v>
      </c>
      <c r="K274" s="6"/>
    </row>
    <row r="275" spans="1:11" ht="24" x14ac:dyDescent="0.25">
      <c r="A275" s="3">
        <v>14</v>
      </c>
      <c r="B275" s="14" t="s">
        <v>597</v>
      </c>
      <c r="C275" s="15" t="s">
        <v>1496</v>
      </c>
      <c r="D275" s="15" t="s">
        <v>1410</v>
      </c>
      <c r="E275" s="16">
        <v>42493</v>
      </c>
      <c r="F275" s="16">
        <v>42858</v>
      </c>
      <c r="G275" s="13">
        <v>4200</v>
      </c>
      <c r="H275" s="16">
        <v>42735</v>
      </c>
      <c r="I275" s="13">
        <v>960</v>
      </c>
      <c r="J275" s="13">
        <f t="shared" si="7"/>
        <v>1200</v>
      </c>
      <c r="K275" s="6"/>
    </row>
    <row r="276" spans="1:11" ht="24" x14ac:dyDescent="0.25">
      <c r="A276" s="3">
        <v>15</v>
      </c>
      <c r="B276" s="14" t="s">
        <v>42</v>
      </c>
      <c r="C276" s="15" t="s">
        <v>1497</v>
      </c>
      <c r="D276" s="15" t="s">
        <v>1410</v>
      </c>
      <c r="E276" s="16">
        <v>42488</v>
      </c>
      <c r="F276" s="16">
        <v>42551</v>
      </c>
      <c r="G276" s="13">
        <v>988</v>
      </c>
      <c r="H276" s="16">
        <v>42551</v>
      </c>
      <c r="I276" s="13">
        <v>988</v>
      </c>
      <c r="J276" s="13">
        <f t="shared" si="7"/>
        <v>1235</v>
      </c>
      <c r="K276" s="6"/>
    </row>
    <row r="277" spans="1:11" x14ac:dyDescent="0.25">
      <c r="A277" s="3">
        <v>16</v>
      </c>
      <c r="B277" s="14" t="s">
        <v>34</v>
      </c>
      <c r="C277" s="15" t="s">
        <v>1498</v>
      </c>
      <c r="D277" s="15" t="s">
        <v>1410</v>
      </c>
      <c r="E277" s="16">
        <v>42487</v>
      </c>
      <c r="F277" s="16">
        <v>42674</v>
      </c>
      <c r="G277" s="13">
        <v>6024</v>
      </c>
      <c r="H277" s="16">
        <v>42674</v>
      </c>
      <c r="I277" s="13">
        <v>6870</v>
      </c>
      <c r="J277" s="13">
        <f t="shared" si="7"/>
        <v>8587.5</v>
      </c>
      <c r="K277" s="6"/>
    </row>
    <row r="278" spans="1:11" ht="24" x14ac:dyDescent="0.25">
      <c r="A278" s="3">
        <v>17</v>
      </c>
      <c r="B278" s="14" t="s">
        <v>599</v>
      </c>
      <c r="C278" s="15" t="s">
        <v>1499</v>
      </c>
      <c r="D278" s="15" t="s">
        <v>1410</v>
      </c>
      <c r="E278" s="16">
        <v>42485</v>
      </c>
      <c r="F278" s="16">
        <v>42668</v>
      </c>
      <c r="G278" s="13">
        <v>2308</v>
      </c>
      <c r="H278" s="16">
        <v>42735</v>
      </c>
      <c r="I278" s="13">
        <v>1228</v>
      </c>
      <c r="J278" s="13">
        <f t="shared" si="7"/>
        <v>1535</v>
      </c>
      <c r="K278" s="6"/>
    </row>
    <row r="279" spans="1:11" ht="24" x14ac:dyDescent="0.25">
      <c r="A279" s="3">
        <v>18</v>
      </c>
      <c r="B279" s="14" t="s">
        <v>41</v>
      </c>
      <c r="C279" s="15" t="s">
        <v>1500</v>
      </c>
      <c r="D279" s="15" t="s">
        <v>1410</v>
      </c>
      <c r="E279" s="16">
        <v>42485</v>
      </c>
      <c r="F279" s="16">
        <v>42735</v>
      </c>
      <c r="G279" s="13">
        <v>2848</v>
      </c>
      <c r="H279" s="16">
        <v>42735</v>
      </c>
      <c r="I279" s="13">
        <v>0</v>
      </c>
      <c r="J279" s="13">
        <f t="shared" si="7"/>
        <v>0</v>
      </c>
      <c r="K279" s="6"/>
    </row>
    <row r="280" spans="1:11" ht="24" x14ac:dyDescent="0.25">
      <c r="A280" s="3">
        <v>19</v>
      </c>
      <c r="B280" s="14" t="s">
        <v>27</v>
      </c>
      <c r="C280" s="15" t="s">
        <v>1501</v>
      </c>
      <c r="D280" s="15" t="s">
        <v>1410</v>
      </c>
      <c r="E280" s="16">
        <v>42459</v>
      </c>
      <c r="F280" s="16">
        <v>42490</v>
      </c>
      <c r="G280" s="13">
        <v>99996</v>
      </c>
      <c r="H280" s="16">
        <v>42551</v>
      </c>
      <c r="I280" s="13">
        <v>109196.32</v>
      </c>
      <c r="J280" s="13">
        <f t="shared" si="7"/>
        <v>136495.40000000002</v>
      </c>
      <c r="K280" s="6"/>
    </row>
    <row r="281" spans="1:11" ht="108" x14ac:dyDescent="0.25">
      <c r="A281" s="3">
        <v>20</v>
      </c>
      <c r="B281" s="14" t="s">
        <v>35</v>
      </c>
      <c r="C281" s="15" t="s">
        <v>1502</v>
      </c>
      <c r="D281" s="15" t="s">
        <v>1414</v>
      </c>
      <c r="E281" s="16">
        <v>42334</v>
      </c>
      <c r="F281" s="16">
        <v>42735</v>
      </c>
      <c r="G281" s="13">
        <v>2844</v>
      </c>
      <c r="H281" s="16">
        <v>42735</v>
      </c>
      <c r="I281" s="13">
        <v>1383</v>
      </c>
      <c r="J281" s="13">
        <f t="shared" si="7"/>
        <v>1728.75</v>
      </c>
      <c r="K281" s="6"/>
    </row>
    <row r="282" spans="1:11" ht="24" x14ac:dyDescent="0.25">
      <c r="A282" s="3">
        <v>21</v>
      </c>
      <c r="B282" s="14" t="s">
        <v>599</v>
      </c>
      <c r="C282" s="15" t="s">
        <v>1503</v>
      </c>
      <c r="D282" s="15" t="s">
        <v>1410</v>
      </c>
      <c r="E282" s="16">
        <v>42304</v>
      </c>
      <c r="F282" s="16">
        <v>42670</v>
      </c>
      <c r="G282" s="13">
        <v>7580</v>
      </c>
      <c r="H282" s="16">
        <v>42735</v>
      </c>
      <c r="I282" s="13">
        <v>5494</v>
      </c>
      <c r="J282" s="13">
        <f t="shared" si="7"/>
        <v>6867.5</v>
      </c>
      <c r="K282" s="6"/>
    </row>
    <row r="283" spans="1:11" ht="7.5" customHeight="1" x14ac:dyDescent="0.25"/>
    <row r="284" spans="1:11" ht="42" customHeight="1" x14ac:dyDescent="0.25">
      <c r="A284" s="1" t="s">
        <v>0</v>
      </c>
      <c r="B284" s="2" t="s">
        <v>1</v>
      </c>
      <c r="C284" s="2" t="s">
        <v>6</v>
      </c>
      <c r="D284" s="2" t="s">
        <v>2</v>
      </c>
      <c r="E284" s="2" t="s">
        <v>3</v>
      </c>
      <c r="F284" s="2" t="s">
        <v>7</v>
      </c>
      <c r="G284" s="2" t="s">
        <v>8</v>
      </c>
      <c r="H284" s="2" t="s">
        <v>4</v>
      </c>
      <c r="I284" s="2" t="s">
        <v>5</v>
      </c>
    </row>
    <row r="285" spans="1:11" x14ac:dyDescent="0.25">
      <c r="A285" s="3">
        <v>1</v>
      </c>
      <c r="B285" s="6" t="s">
        <v>544</v>
      </c>
      <c r="C285" s="3" t="s">
        <v>103</v>
      </c>
      <c r="D285" s="3" t="s">
        <v>565</v>
      </c>
      <c r="E285" s="3" t="s">
        <v>24</v>
      </c>
      <c r="F285" s="21">
        <v>41843</v>
      </c>
      <c r="G285" s="3" t="s">
        <v>545</v>
      </c>
      <c r="H285" s="13">
        <v>4900000</v>
      </c>
      <c r="I285" s="13">
        <v>4211932.5</v>
      </c>
    </row>
    <row r="286" spans="1:11" x14ac:dyDescent="0.25">
      <c r="A286" s="79" t="s">
        <v>571</v>
      </c>
      <c r="B286" s="80"/>
      <c r="C286" s="80"/>
      <c r="D286" s="80"/>
      <c r="E286" s="80"/>
      <c r="F286" s="80"/>
      <c r="G286" s="80"/>
      <c r="H286" s="81"/>
      <c r="I286" s="39">
        <v>564702</v>
      </c>
    </row>
    <row r="287" spans="1:11" ht="7.5" customHeight="1" x14ac:dyDescent="0.25"/>
    <row r="288" spans="1:11" x14ac:dyDescent="0.25">
      <c r="A288" s="82" t="s">
        <v>20</v>
      </c>
      <c r="B288" s="82"/>
      <c r="C288" s="82"/>
      <c r="D288" s="82"/>
      <c r="E288" s="82"/>
      <c r="F288" s="82"/>
      <c r="G288" s="82"/>
      <c r="H288" s="82"/>
      <c r="I288" s="82"/>
      <c r="J288" s="82"/>
      <c r="K288" s="82"/>
    </row>
    <row r="289" spans="1:11" ht="63.75" customHeight="1" x14ac:dyDescent="0.25">
      <c r="A289" s="4" t="s">
        <v>0</v>
      </c>
      <c r="B289" s="5" t="s">
        <v>10</v>
      </c>
      <c r="C289" s="5" t="s">
        <v>9</v>
      </c>
      <c r="D289" s="5" t="s">
        <v>13</v>
      </c>
      <c r="E289" s="5" t="s">
        <v>12</v>
      </c>
      <c r="F289" s="5" t="s">
        <v>11</v>
      </c>
      <c r="G289" s="5" t="s">
        <v>18</v>
      </c>
      <c r="H289" s="5" t="s">
        <v>14</v>
      </c>
      <c r="I289" s="5" t="s">
        <v>15</v>
      </c>
      <c r="J289" s="5" t="s">
        <v>16</v>
      </c>
      <c r="K289" s="5" t="s">
        <v>17</v>
      </c>
    </row>
    <row r="290" spans="1:11" ht="24" x14ac:dyDescent="0.25">
      <c r="A290" s="3">
        <v>1</v>
      </c>
      <c r="B290" s="14" t="s">
        <v>42</v>
      </c>
      <c r="C290" s="15" t="s">
        <v>1506</v>
      </c>
      <c r="D290" s="15" t="s">
        <v>1410</v>
      </c>
      <c r="E290" s="16">
        <v>42239</v>
      </c>
      <c r="F290" s="16"/>
      <c r="G290" s="13">
        <v>12480</v>
      </c>
      <c r="H290" s="16">
        <v>42369</v>
      </c>
      <c r="I290" s="13">
        <v>12480</v>
      </c>
      <c r="J290" s="13">
        <f>I290*1.25</f>
        <v>15600</v>
      </c>
      <c r="K290" s="6"/>
    </row>
    <row r="291" spans="1:11" ht="24" x14ac:dyDescent="0.25">
      <c r="A291" s="3">
        <v>2</v>
      </c>
      <c r="B291" s="14" t="s">
        <v>46</v>
      </c>
      <c r="C291" s="15" t="s">
        <v>1507</v>
      </c>
      <c r="D291" s="15" t="s">
        <v>1527</v>
      </c>
      <c r="E291" s="16">
        <v>42103</v>
      </c>
      <c r="F291" s="16"/>
      <c r="G291" s="13">
        <v>180</v>
      </c>
      <c r="H291" s="16">
        <v>42103</v>
      </c>
      <c r="I291" s="13">
        <v>180</v>
      </c>
      <c r="J291" s="13">
        <f t="shared" ref="J291:J310" si="8">I291*1.25</f>
        <v>225</v>
      </c>
      <c r="K291" s="6"/>
    </row>
    <row r="292" spans="1:11" ht="24" x14ac:dyDescent="0.25">
      <c r="A292" s="3">
        <v>3</v>
      </c>
      <c r="B292" s="14" t="s">
        <v>41</v>
      </c>
      <c r="C292" s="15" t="s">
        <v>1508</v>
      </c>
      <c r="D292" s="15" t="s">
        <v>1411</v>
      </c>
      <c r="E292" s="16">
        <v>42678</v>
      </c>
      <c r="F292" s="16">
        <v>42735</v>
      </c>
      <c r="G292" s="13">
        <v>4600</v>
      </c>
      <c r="H292" s="16">
        <v>42735</v>
      </c>
      <c r="I292" s="13">
        <v>0</v>
      </c>
      <c r="J292" s="13">
        <f t="shared" si="8"/>
        <v>0</v>
      </c>
      <c r="K292" s="6"/>
    </row>
    <row r="293" spans="1:11" ht="24" x14ac:dyDescent="0.25">
      <c r="A293" s="3">
        <v>4</v>
      </c>
      <c r="B293" s="14" t="s">
        <v>41</v>
      </c>
      <c r="C293" s="15" t="s">
        <v>1509</v>
      </c>
      <c r="D293" s="15" t="s">
        <v>1410</v>
      </c>
      <c r="E293" s="16">
        <v>42678</v>
      </c>
      <c r="F293" s="16">
        <v>42735</v>
      </c>
      <c r="G293" s="13">
        <v>32220</v>
      </c>
      <c r="H293" s="16">
        <v>42735</v>
      </c>
      <c r="I293" s="13">
        <v>34848</v>
      </c>
      <c r="J293" s="13">
        <f t="shared" si="8"/>
        <v>43560</v>
      </c>
      <c r="K293" s="6"/>
    </row>
    <row r="294" spans="1:11" ht="24" x14ac:dyDescent="0.25">
      <c r="A294" s="3">
        <v>5</v>
      </c>
      <c r="B294" s="14" t="s">
        <v>27</v>
      </c>
      <c r="C294" s="15" t="s">
        <v>1510</v>
      </c>
      <c r="D294" s="15" t="s">
        <v>1410</v>
      </c>
      <c r="E294" s="16">
        <v>42669</v>
      </c>
      <c r="F294" s="16">
        <v>42700</v>
      </c>
      <c r="G294" s="13">
        <v>212206</v>
      </c>
      <c r="H294" s="16">
        <v>42735</v>
      </c>
      <c r="I294" s="13">
        <v>189152</v>
      </c>
      <c r="J294" s="13">
        <f t="shared" si="8"/>
        <v>236440</v>
      </c>
      <c r="K294" s="6"/>
    </row>
    <row r="295" spans="1:11" ht="24" x14ac:dyDescent="0.25">
      <c r="A295" s="3">
        <v>6</v>
      </c>
      <c r="B295" s="14" t="s">
        <v>599</v>
      </c>
      <c r="C295" s="15" t="s">
        <v>1511</v>
      </c>
      <c r="D295" s="15" t="s">
        <v>1410</v>
      </c>
      <c r="E295" s="16">
        <v>42667</v>
      </c>
      <c r="F295" s="16">
        <v>43032</v>
      </c>
      <c r="G295" s="13">
        <v>26010</v>
      </c>
      <c r="H295" s="16">
        <v>42735</v>
      </c>
      <c r="I295" s="13">
        <v>7172</v>
      </c>
      <c r="J295" s="13">
        <f t="shared" si="8"/>
        <v>8965</v>
      </c>
      <c r="K295" s="6"/>
    </row>
    <row r="296" spans="1:11" x14ac:dyDescent="0.25">
      <c r="A296" s="3">
        <v>7</v>
      </c>
      <c r="B296" s="14" t="s">
        <v>34</v>
      </c>
      <c r="C296" s="15" t="s">
        <v>1512</v>
      </c>
      <c r="D296" s="15" t="s">
        <v>1410</v>
      </c>
      <c r="E296" s="16">
        <v>42643</v>
      </c>
      <c r="F296" s="16">
        <v>42840</v>
      </c>
      <c r="G296" s="13">
        <v>3332</v>
      </c>
      <c r="H296" s="16">
        <v>42735</v>
      </c>
      <c r="I296" s="13">
        <v>4896</v>
      </c>
      <c r="J296" s="13">
        <f t="shared" si="8"/>
        <v>6120</v>
      </c>
      <c r="K296" s="6"/>
    </row>
    <row r="297" spans="1:11" ht="24" x14ac:dyDescent="0.25">
      <c r="A297" s="3">
        <v>8</v>
      </c>
      <c r="B297" s="14" t="s">
        <v>41</v>
      </c>
      <c r="C297" s="15" t="s">
        <v>1513</v>
      </c>
      <c r="D297" s="15" t="s">
        <v>1410</v>
      </c>
      <c r="E297" s="16">
        <v>42594</v>
      </c>
      <c r="F297" s="16">
        <v>42735</v>
      </c>
      <c r="G297" s="13">
        <v>5600</v>
      </c>
      <c r="H297" s="16">
        <v>42735</v>
      </c>
      <c r="I297" s="13">
        <v>2196</v>
      </c>
      <c r="J297" s="13">
        <f t="shared" si="8"/>
        <v>2745</v>
      </c>
      <c r="K297" s="6"/>
    </row>
    <row r="298" spans="1:11" ht="24" x14ac:dyDescent="0.25">
      <c r="A298" s="3">
        <v>9</v>
      </c>
      <c r="B298" s="14" t="s">
        <v>41</v>
      </c>
      <c r="C298" s="15" t="s">
        <v>1514</v>
      </c>
      <c r="D298" s="15" t="s">
        <v>1411</v>
      </c>
      <c r="E298" s="16">
        <v>42662</v>
      </c>
      <c r="F298" s="16">
        <v>42594</v>
      </c>
      <c r="G298" s="13">
        <v>2020</v>
      </c>
      <c r="H298" s="16">
        <v>42735</v>
      </c>
      <c r="I298" s="13">
        <v>2020</v>
      </c>
      <c r="J298" s="13">
        <f t="shared" si="8"/>
        <v>2525</v>
      </c>
      <c r="K298" s="6"/>
    </row>
    <row r="299" spans="1:11" x14ac:dyDescent="0.25">
      <c r="A299" s="3">
        <v>10</v>
      </c>
      <c r="B299" s="14" t="s">
        <v>43</v>
      </c>
      <c r="C299" s="15" t="s">
        <v>1515</v>
      </c>
      <c r="D299" s="15" t="s">
        <v>1410</v>
      </c>
      <c r="E299" s="16">
        <v>42500</v>
      </c>
      <c r="F299" s="16">
        <v>42865</v>
      </c>
      <c r="G299" s="13">
        <v>3220</v>
      </c>
      <c r="H299" s="16">
        <v>42735</v>
      </c>
      <c r="I299" s="13">
        <v>2584</v>
      </c>
      <c r="J299" s="13">
        <f t="shared" si="8"/>
        <v>3230</v>
      </c>
      <c r="K299" s="6"/>
    </row>
    <row r="300" spans="1:11" ht="24" x14ac:dyDescent="0.25">
      <c r="A300" s="3">
        <v>11</v>
      </c>
      <c r="B300" s="14" t="s">
        <v>597</v>
      </c>
      <c r="C300" s="15" t="s">
        <v>1516</v>
      </c>
      <c r="D300" s="15" t="s">
        <v>1410</v>
      </c>
      <c r="E300" s="16">
        <v>42493</v>
      </c>
      <c r="F300" s="16">
        <v>42858</v>
      </c>
      <c r="G300" s="13">
        <v>4584</v>
      </c>
      <c r="H300" s="16">
        <v>42735</v>
      </c>
      <c r="I300" s="13">
        <v>1666</v>
      </c>
      <c r="J300" s="13">
        <f t="shared" si="8"/>
        <v>2082.5</v>
      </c>
      <c r="K300" s="6"/>
    </row>
    <row r="301" spans="1:11" ht="24" x14ac:dyDescent="0.25">
      <c r="A301" s="3">
        <v>12</v>
      </c>
      <c r="B301" s="14" t="s">
        <v>42</v>
      </c>
      <c r="C301" s="15" t="s">
        <v>1517</v>
      </c>
      <c r="D301" s="15" t="s">
        <v>1410</v>
      </c>
      <c r="E301" s="16">
        <v>42489</v>
      </c>
      <c r="F301" s="16">
        <v>42551</v>
      </c>
      <c r="G301" s="13">
        <v>3152</v>
      </c>
      <c r="H301" s="16">
        <v>42551</v>
      </c>
      <c r="I301" s="13">
        <v>3152</v>
      </c>
      <c r="J301" s="13">
        <f t="shared" si="8"/>
        <v>3940</v>
      </c>
      <c r="K301" s="6"/>
    </row>
    <row r="302" spans="1:11" x14ac:dyDescent="0.25">
      <c r="A302" s="3">
        <v>13</v>
      </c>
      <c r="B302" s="14" t="s">
        <v>34</v>
      </c>
      <c r="C302" s="15" t="s">
        <v>1518</v>
      </c>
      <c r="D302" s="15" t="s">
        <v>1410</v>
      </c>
      <c r="E302" s="16">
        <v>42487</v>
      </c>
      <c r="F302" s="16">
        <v>42674</v>
      </c>
      <c r="G302" s="13">
        <v>7372</v>
      </c>
      <c r="H302" s="16">
        <v>42674</v>
      </c>
      <c r="I302" s="13">
        <v>9058</v>
      </c>
      <c r="J302" s="13">
        <f t="shared" si="8"/>
        <v>11322.5</v>
      </c>
      <c r="K302" s="6"/>
    </row>
    <row r="303" spans="1:11" ht="24" x14ac:dyDescent="0.25">
      <c r="A303" s="3">
        <v>14</v>
      </c>
      <c r="B303" s="14" t="s">
        <v>41</v>
      </c>
      <c r="C303" s="15" t="s">
        <v>1519</v>
      </c>
      <c r="D303" s="15" t="s">
        <v>1411</v>
      </c>
      <c r="E303" s="16">
        <v>42485</v>
      </c>
      <c r="F303" s="16">
        <v>42735</v>
      </c>
      <c r="G303" s="13">
        <v>19120</v>
      </c>
      <c r="H303" s="16">
        <v>42735</v>
      </c>
      <c r="I303" s="13">
        <v>19120</v>
      </c>
      <c r="J303" s="13">
        <f t="shared" si="8"/>
        <v>23900</v>
      </c>
      <c r="K303" s="6"/>
    </row>
    <row r="304" spans="1:11" ht="24" x14ac:dyDescent="0.25">
      <c r="A304" s="3">
        <v>15</v>
      </c>
      <c r="B304" s="14" t="s">
        <v>599</v>
      </c>
      <c r="C304" s="15" t="s">
        <v>1520</v>
      </c>
      <c r="D304" s="15" t="s">
        <v>1410</v>
      </c>
      <c r="E304" s="16">
        <v>42485</v>
      </c>
      <c r="F304" s="16">
        <v>42668</v>
      </c>
      <c r="G304" s="13">
        <v>1744</v>
      </c>
      <c r="H304" s="16">
        <v>42735</v>
      </c>
      <c r="I304" s="13">
        <v>0</v>
      </c>
      <c r="J304" s="13">
        <f t="shared" si="8"/>
        <v>0</v>
      </c>
      <c r="K304" s="6"/>
    </row>
    <row r="305" spans="1:11" ht="24" x14ac:dyDescent="0.25">
      <c r="A305" s="3">
        <v>16</v>
      </c>
      <c r="B305" s="14" t="s">
        <v>41</v>
      </c>
      <c r="C305" s="15" t="s">
        <v>1521</v>
      </c>
      <c r="D305" s="15" t="s">
        <v>1410</v>
      </c>
      <c r="E305" s="16">
        <v>42485</v>
      </c>
      <c r="F305" s="16">
        <v>42735</v>
      </c>
      <c r="G305" s="13">
        <v>61502</v>
      </c>
      <c r="H305" s="16">
        <v>42735</v>
      </c>
      <c r="I305" s="13">
        <v>55010</v>
      </c>
      <c r="J305" s="13">
        <f t="shared" si="8"/>
        <v>68762.5</v>
      </c>
      <c r="K305" s="6"/>
    </row>
    <row r="306" spans="1:11" ht="24" x14ac:dyDescent="0.25">
      <c r="A306" s="3">
        <v>17</v>
      </c>
      <c r="B306" s="14" t="s">
        <v>27</v>
      </c>
      <c r="C306" s="15" t="s">
        <v>1522</v>
      </c>
      <c r="D306" s="15" t="s">
        <v>1410</v>
      </c>
      <c r="E306" s="16">
        <v>42459</v>
      </c>
      <c r="F306" s="16">
        <v>42490</v>
      </c>
      <c r="G306" s="13">
        <v>394574</v>
      </c>
      <c r="H306" s="16">
        <v>42551</v>
      </c>
      <c r="I306" s="13">
        <v>214735</v>
      </c>
      <c r="J306" s="13">
        <f t="shared" si="8"/>
        <v>268418.75</v>
      </c>
      <c r="K306" s="6"/>
    </row>
    <row r="307" spans="1:11" x14ac:dyDescent="0.25">
      <c r="A307" s="3">
        <v>18</v>
      </c>
      <c r="B307" s="14" t="s">
        <v>35</v>
      </c>
      <c r="C307" s="15" t="s">
        <v>1523</v>
      </c>
      <c r="D307" s="15" t="s">
        <v>1410</v>
      </c>
      <c r="E307" s="16">
        <v>42334</v>
      </c>
      <c r="F307" s="16">
        <v>42735</v>
      </c>
      <c r="G307" s="13">
        <v>6006</v>
      </c>
      <c r="H307" s="16">
        <v>42735</v>
      </c>
      <c r="I307" s="13">
        <v>3800</v>
      </c>
      <c r="J307" s="13">
        <f t="shared" si="8"/>
        <v>4750</v>
      </c>
      <c r="K307" s="6"/>
    </row>
    <row r="308" spans="1:11" ht="24" x14ac:dyDescent="0.25">
      <c r="A308" s="3">
        <v>19</v>
      </c>
      <c r="B308" s="14" t="s">
        <v>51</v>
      </c>
      <c r="C308" s="15" t="s">
        <v>1524</v>
      </c>
      <c r="D308" s="15" t="s">
        <v>1410</v>
      </c>
      <c r="E308" s="16">
        <v>42321</v>
      </c>
      <c r="F308" s="16">
        <v>42687</v>
      </c>
      <c r="G308" s="13">
        <v>4204</v>
      </c>
      <c r="H308" s="16">
        <v>42704</v>
      </c>
      <c r="I308" s="13">
        <v>1488</v>
      </c>
      <c r="J308" s="13">
        <f t="shared" si="8"/>
        <v>1860</v>
      </c>
      <c r="K308" s="6"/>
    </row>
    <row r="309" spans="1:11" ht="24" x14ac:dyDescent="0.25">
      <c r="A309" s="3">
        <v>20</v>
      </c>
      <c r="B309" s="14" t="s">
        <v>599</v>
      </c>
      <c r="C309" s="15" t="s">
        <v>1525</v>
      </c>
      <c r="D309" s="15" t="s">
        <v>1410</v>
      </c>
      <c r="E309" s="16">
        <v>42304</v>
      </c>
      <c r="F309" s="16">
        <v>42670</v>
      </c>
      <c r="G309" s="13">
        <v>23135</v>
      </c>
      <c r="H309" s="16">
        <v>42735</v>
      </c>
      <c r="I309" s="13">
        <v>9077</v>
      </c>
      <c r="J309" s="13">
        <f t="shared" si="8"/>
        <v>11346.25</v>
      </c>
      <c r="K309" s="6"/>
    </row>
    <row r="310" spans="1:11" x14ac:dyDescent="0.25">
      <c r="A310" s="3">
        <v>21</v>
      </c>
      <c r="B310" s="14" t="s">
        <v>43</v>
      </c>
      <c r="C310" s="15" t="s">
        <v>1526</v>
      </c>
      <c r="D310" s="15" t="s">
        <v>1410</v>
      </c>
      <c r="E310" s="16">
        <v>42032</v>
      </c>
      <c r="F310" s="16">
        <v>42397</v>
      </c>
      <c r="G310" s="13">
        <v>11860</v>
      </c>
      <c r="H310" s="16">
        <v>42551</v>
      </c>
      <c r="I310" s="13">
        <v>4728</v>
      </c>
      <c r="J310" s="13">
        <f t="shared" si="8"/>
        <v>5910</v>
      </c>
      <c r="K310" s="6"/>
    </row>
    <row r="311" spans="1:11" ht="7.5" customHeight="1" x14ac:dyDescent="0.25"/>
    <row r="312" spans="1:11" ht="42" customHeight="1" x14ac:dyDescent="0.25">
      <c r="A312" s="1" t="s">
        <v>0</v>
      </c>
      <c r="B312" s="2" t="s">
        <v>1</v>
      </c>
      <c r="C312" s="2" t="s">
        <v>6</v>
      </c>
      <c r="D312" s="2" t="s">
        <v>2</v>
      </c>
      <c r="E312" s="2" t="s">
        <v>3</v>
      </c>
      <c r="F312" s="2" t="s">
        <v>7</v>
      </c>
      <c r="G312" s="2" t="s">
        <v>8</v>
      </c>
      <c r="H312" s="2" t="s">
        <v>4</v>
      </c>
      <c r="I312" s="2" t="s">
        <v>5</v>
      </c>
    </row>
    <row r="313" spans="1:11" x14ac:dyDescent="0.25">
      <c r="A313" s="3">
        <v>1</v>
      </c>
      <c r="B313" s="6" t="s">
        <v>544</v>
      </c>
      <c r="C313" s="3" t="s">
        <v>104</v>
      </c>
      <c r="D313" s="3" t="s">
        <v>565</v>
      </c>
      <c r="E313" s="3" t="s">
        <v>24</v>
      </c>
      <c r="F313" s="21">
        <v>41844</v>
      </c>
      <c r="G313" s="3" t="s">
        <v>545</v>
      </c>
      <c r="H313" s="13">
        <v>4500000</v>
      </c>
      <c r="I313" s="13">
        <v>3194061.33</v>
      </c>
    </row>
    <row r="314" spans="1:11" x14ac:dyDescent="0.25">
      <c r="A314" s="79" t="s">
        <v>571</v>
      </c>
      <c r="B314" s="80"/>
      <c r="C314" s="80"/>
      <c r="D314" s="80"/>
      <c r="E314" s="80"/>
      <c r="F314" s="80"/>
      <c r="G314" s="80"/>
      <c r="H314" s="81"/>
      <c r="I314" s="39">
        <v>1662610.35</v>
      </c>
    </row>
    <row r="315" spans="1:11" ht="7.5" customHeight="1" x14ac:dyDescent="0.25"/>
    <row r="316" spans="1:11" x14ac:dyDescent="0.25">
      <c r="A316" s="82" t="s">
        <v>20</v>
      </c>
      <c r="B316" s="82"/>
      <c r="C316" s="82"/>
      <c r="D316" s="82"/>
      <c r="E316" s="82"/>
      <c r="F316" s="82"/>
      <c r="G316" s="82"/>
      <c r="H316" s="82"/>
      <c r="I316" s="82"/>
      <c r="J316" s="82"/>
      <c r="K316" s="82"/>
    </row>
    <row r="317" spans="1:11" ht="63.75" customHeight="1" x14ac:dyDescent="0.25">
      <c r="A317" s="4" t="s">
        <v>0</v>
      </c>
      <c r="B317" s="5" t="s">
        <v>10</v>
      </c>
      <c r="C317" s="5" t="s">
        <v>9</v>
      </c>
      <c r="D317" s="5" t="s">
        <v>13</v>
      </c>
      <c r="E317" s="5" t="s">
        <v>12</v>
      </c>
      <c r="F317" s="5" t="s">
        <v>11</v>
      </c>
      <c r="G317" s="5" t="s">
        <v>18</v>
      </c>
      <c r="H317" s="5" t="s">
        <v>14</v>
      </c>
      <c r="I317" s="5" t="s">
        <v>15</v>
      </c>
      <c r="J317" s="5" t="s">
        <v>16</v>
      </c>
      <c r="K317" s="5" t="s">
        <v>17</v>
      </c>
    </row>
    <row r="318" spans="1:11" x14ac:dyDescent="0.25">
      <c r="A318" s="3">
        <v>1</v>
      </c>
      <c r="B318" s="14" t="s">
        <v>41</v>
      </c>
      <c r="C318" s="15" t="s">
        <v>1528</v>
      </c>
      <c r="D318" s="15" t="s">
        <v>1410</v>
      </c>
      <c r="E318" s="16">
        <v>42132</v>
      </c>
      <c r="F318" s="16"/>
      <c r="G318" s="13">
        <v>46266</v>
      </c>
      <c r="H318" s="16">
        <v>42369</v>
      </c>
      <c r="I318" s="13">
        <v>45186</v>
      </c>
      <c r="J318" s="13">
        <f>I318*1.25</f>
        <v>56482.5</v>
      </c>
      <c r="K318" s="6"/>
    </row>
    <row r="319" spans="1:11" x14ac:dyDescent="0.25">
      <c r="A319" s="3">
        <v>2</v>
      </c>
      <c r="B319" s="14" t="s">
        <v>41</v>
      </c>
      <c r="C319" s="15" t="s">
        <v>1529</v>
      </c>
      <c r="D319" s="15" t="s">
        <v>1410</v>
      </c>
      <c r="E319" s="16">
        <v>42191</v>
      </c>
      <c r="F319" s="16"/>
      <c r="G319" s="13">
        <v>468802</v>
      </c>
      <c r="H319" s="16">
        <v>42369</v>
      </c>
      <c r="I319" s="13">
        <v>484432</v>
      </c>
      <c r="J319" s="13">
        <f t="shared" ref="J319:J326" si="9">I319*1.25</f>
        <v>605540</v>
      </c>
      <c r="K319" s="6"/>
    </row>
    <row r="320" spans="1:11" x14ac:dyDescent="0.25">
      <c r="A320" s="3">
        <v>3</v>
      </c>
      <c r="B320" s="14" t="s">
        <v>41</v>
      </c>
      <c r="C320" s="15" t="s">
        <v>1530</v>
      </c>
      <c r="D320" s="15" t="s">
        <v>1410</v>
      </c>
      <c r="E320" s="16">
        <v>42720</v>
      </c>
      <c r="F320" s="16">
        <v>42735</v>
      </c>
      <c r="G320" s="13">
        <v>16394</v>
      </c>
      <c r="H320" s="16">
        <v>42735</v>
      </c>
      <c r="I320" s="13">
        <v>16394</v>
      </c>
      <c r="J320" s="13">
        <f t="shared" si="9"/>
        <v>20492.5</v>
      </c>
      <c r="K320" s="6"/>
    </row>
    <row r="321" spans="1:11" x14ac:dyDescent="0.25">
      <c r="A321" s="3">
        <v>4</v>
      </c>
      <c r="B321" s="14" t="s">
        <v>41</v>
      </c>
      <c r="C321" s="15" t="s">
        <v>1531</v>
      </c>
      <c r="D321" s="15" t="s">
        <v>1384</v>
      </c>
      <c r="E321" s="16">
        <v>42720</v>
      </c>
      <c r="F321" s="16">
        <v>42735</v>
      </c>
      <c r="G321" s="13">
        <v>7700</v>
      </c>
      <c r="H321" s="16">
        <v>42735</v>
      </c>
      <c r="I321" s="13">
        <v>7700</v>
      </c>
      <c r="J321" s="13">
        <f t="shared" si="9"/>
        <v>9625</v>
      </c>
      <c r="K321" s="6"/>
    </row>
    <row r="322" spans="1:11" ht="24" x14ac:dyDescent="0.25">
      <c r="A322" s="3">
        <v>5</v>
      </c>
      <c r="B322" s="14" t="s">
        <v>41</v>
      </c>
      <c r="C322" s="15" t="s">
        <v>1532</v>
      </c>
      <c r="D322" s="15" t="s">
        <v>1384</v>
      </c>
      <c r="E322" s="16">
        <v>42678</v>
      </c>
      <c r="F322" s="16">
        <v>42735</v>
      </c>
      <c r="G322" s="13">
        <v>197732</v>
      </c>
      <c r="H322" s="16">
        <v>42735</v>
      </c>
      <c r="I322" s="13">
        <v>479614.75</v>
      </c>
      <c r="J322" s="13">
        <f t="shared" si="9"/>
        <v>599518.4375</v>
      </c>
      <c r="K322" s="6"/>
    </row>
    <row r="323" spans="1:11" ht="24" x14ac:dyDescent="0.25">
      <c r="A323" s="3">
        <v>6</v>
      </c>
      <c r="B323" s="14" t="s">
        <v>41</v>
      </c>
      <c r="C323" s="15" t="s">
        <v>1533</v>
      </c>
      <c r="D323" s="15" t="s">
        <v>1410</v>
      </c>
      <c r="E323" s="16">
        <v>42678</v>
      </c>
      <c r="F323" s="16">
        <v>42735</v>
      </c>
      <c r="G323" s="13">
        <v>607720</v>
      </c>
      <c r="H323" s="16">
        <v>42735</v>
      </c>
      <c r="I323" s="13">
        <v>599234</v>
      </c>
      <c r="J323" s="13">
        <f t="shared" si="9"/>
        <v>749042.5</v>
      </c>
      <c r="K323" s="6"/>
    </row>
    <row r="324" spans="1:11" ht="24" x14ac:dyDescent="0.25">
      <c r="A324" s="3">
        <v>7</v>
      </c>
      <c r="B324" s="14" t="s">
        <v>41</v>
      </c>
      <c r="C324" s="15" t="s">
        <v>1534</v>
      </c>
      <c r="D324" s="15" t="s">
        <v>1410</v>
      </c>
      <c r="E324" s="16">
        <v>42485</v>
      </c>
      <c r="F324" s="16">
        <v>42735</v>
      </c>
      <c r="G324" s="13">
        <v>710698</v>
      </c>
      <c r="H324" s="16">
        <v>42735</v>
      </c>
      <c r="I324" s="13">
        <v>358247.6</v>
      </c>
      <c r="J324" s="13">
        <f t="shared" si="9"/>
        <v>447809.5</v>
      </c>
      <c r="K324" s="6"/>
    </row>
    <row r="325" spans="1:11" ht="24" x14ac:dyDescent="0.25">
      <c r="A325" s="3">
        <v>8</v>
      </c>
      <c r="B325" s="14" t="s">
        <v>41</v>
      </c>
      <c r="C325" s="15" t="s">
        <v>1535</v>
      </c>
      <c r="D325" s="15" t="s">
        <v>1384</v>
      </c>
      <c r="E325" s="16">
        <v>42485</v>
      </c>
      <c r="F325" s="16">
        <v>42735</v>
      </c>
      <c r="G325" s="13">
        <v>235928</v>
      </c>
      <c r="H325" s="16">
        <v>42735</v>
      </c>
      <c r="I325" s="13">
        <v>197066</v>
      </c>
      <c r="J325" s="13">
        <f t="shared" si="9"/>
        <v>246332.5</v>
      </c>
      <c r="K325" s="6"/>
    </row>
    <row r="326" spans="1:11" ht="24" x14ac:dyDescent="0.25">
      <c r="A326" s="3">
        <v>9</v>
      </c>
      <c r="B326" s="14" t="s">
        <v>41</v>
      </c>
      <c r="C326" s="15" t="s">
        <v>1536</v>
      </c>
      <c r="D326" s="15" t="s">
        <v>1384</v>
      </c>
      <c r="E326" s="16">
        <v>42594</v>
      </c>
      <c r="F326" s="16">
        <v>42735</v>
      </c>
      <c r="G326" s="13">
        <v>4354</v>
      </c>
      <c r="H326" s="16">
        <v>42735</v>
      </c>
      <c r="I326" s="13">
        <v>4354</v>
      </c>
      <c r="J326" s="13">
        <f t="shared" si="9"/>
        <v>5442.5</v>
      </c>
      <c r="K326" s="6"/>
    </row>
    <row r="328" spans="1:11" ht="15" customHeight="1" x14ac:dyDescent="0.25">
      <c r="B328" s="83" t="s">
        <v>569</v>
      </c>
      <c r="C328" s="83"/>
      <c r="D328" s="83"/>
      <c r="E328" s="83"/>
      <c r="F328" s="83"/>
      <c r="G328" s="83"/>
      <c r="H328" s="83"/>
      <c r="I328" s="83"/>
      <c r="J328" s="83"/>
      <c r="K328" s="83"/>
    </row>
  </sheetData>
  <sheetProtection algorithmName="SHA-512" hashValue="gy7OrPbYk4zJHcVy+Z0JnDphD0rEjZ70NSQBBrvN+TKL70g5L3OjUFgRgLbZeAS2bBXtrS0giKRLHdllO4wGRg==" saltValue="vG/cGoOGs2QjQvchwmpirA==" spinCount="100000" sheet="1" objects="1" scenarios="1"/>
  <mergeCells count="20">
    <mergeCell ref="A260:K260"/>
    <mergeCell ref="A286:H286"/>
    <mergeCell ref="A288:K288"/>
    <mergeCell ref="A314:H314"/>
    <mergeCell ref="B328:K328"/>
    <mergeCell ref="A316:K316"/>
    <mergeCell ref="A232:K232"/>
    <mergeCell ref="A258:H258"/>
    <mergeCell ref="A230:H230"/>
    <mergeCell ref="A1:I1"/>
    <mergeCell ref="A4:H4"/>
    <mergeCell ref="A6:K6"/>
    <mergeCell ref="A133:H133"/>
    <mergeCell ref="A135:K135"/>
    <mergeCell ref="A165:H165"/>
    <mergeCell ref="A167:K167"/>
    <mergeCell ref="A189:H189"/>
    <mergeCell ref="A191:K191"/>
    <mergeCell ref="A208:H208"/>
    <mergeCell ref="A210:K210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21:C24 C82 C10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656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ht="25.5" x14ac:dyDescent="0.25">
      <c r="A3" s="3">
        <v>1</v>
      </c>
      <c r="B3" s="31" t="s">
        <v>546</v>
      </c>
      <c r="C3" s="3" t="s">
        <v>121</v>
      </c>
      <c r="D3" s="3" t="s">
        <v>568</v>
      </c>
      <c r="E3" s="3" t="s">
        <v>24</v>
      </c>
      <c r="F3" s="21">
        <v>41992</v>
      </c>
      <c r="G3" s="3" t="s">
        <v>534</v>
      </c>
      <c r="H3" s="13">
        <v>98000000</v>
      </c>
      <c r="I3" s="13">
        <v>85633000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13">
        <v>36465087.369999997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36" x14ac:dyDescent="0.25">
      <c r="A8" s="3">
        <v>1</v>
      </c>
      <c r="B8" s="14" t="s">
        <v>1537</v>
      </c>
      <c r="C8" s="15" t="s">
        <v>1538</v>
      </c>
      <c r="D8" s="15" t="s">
        <v>1630</v>
      </c>
      <c r="E8" s="16">
        <v>42081</v>
      </c>
      <c r="F8" s="16"/>
      <c r="G8" s="13">
        <v>9636630</v>
      </c>
      <c r="H8" s="16">
        <v>42735</v>
      </c>
      <c r="I8" s="13">
        <v>489555.49</v>
      </c>
      <c r="J8" s="13">
        <f>I8*1.25</f>
        <v>611944.36250000005</v>
      </c>
      <c r="K8" s="6"/>
    </row>
    <row r="9" spans="1:11" ht="24" x14ac:dyDescent="0.25">
      <c r="A9" s="3">
        <v>2</v>
      </c>
      <c r="B9" s="14" t="s">
        <v>122</v>
      </c>
      <c r="C9" s="15" t="s">
        <v>1539</v>
      </c>
      <c r="D9" s="15" t="s">
        <v>1630</v>
      </c>
      <c r="E9" s="16">
        <v>42486</v>
      </c>
      <c r="F9" s="16">
        <v>42486</v>
      </c>
      <c r="G9" s="13">
        <v>14517.43</v>
      </c>
      <c r="H9" s="16">
        <v>42735</v>
      </c>
      <c r="I9" s="13">
        <v>14517.43</v>
      </c>
      <c r="J9" s="13">
        <f t="shared" ref="J9:J72" si="0">I9*1.25</f>
        <v>18146.787499999999</v>
      </c>
      <c r="K9" s="6"/>
    </row>
    <row r="10" spans="1:11" ht="24" x14ac:dyDescent="0.25">
      <c r="A10" s="3">
        <v>3</v>
      </c>
      <c r="B10" s="14" t="s">
        <v>40</v>
      </c>
      <c r="C10" s="15" t="s">
        <v>1540</v>
      </c>
      <c r="D10" s="15" t="s">
        <v>1630</v>
      </c>
      <c r="E10" s="16">
        <v>42431</v>
      </c>
      <c r="F10" s="16">
        <v>42431</v>
      </c>
      <c r="G10" s="13">
        <v>5862</v>
      </c>
      <c r="H10" s="16">
        <v>42431</v>
      </c>
      <c r="I10" s="13">
        <v>0</v>
      </c>
      <c r="J10" s="13">
        <f t="shared" si="0"/>
        <v>0</v>
      </c>
      <c r="K10" s="6"/>
    </row>
    <row r="11" spans="1:11" ht="24" x14ac:dyDescent="0.25">
      <c r="A11" s="3">
        <v>4</v>
      </c>
      <c r="B11" s="14" t="s">
        <v>41</v>
      </c>
      <c r="C11" s="15" t="s">
        <v>1541</v>
      </c>
      <c r="D11" s="15" t="s">
        <v>1630</v>
      </c>
      <c r="E11" s="16">
        <v>42473</v>
      </c>
      <c r="F11" s="16">
        <v>42735</v>
      </c>
      <c r="G11" s="13">
        <v>16800000</v>
      </c>
      <c r="H11" s="16">
        <v>42735</v>
      </c>
      <c r="I11" s="13">
        <v>7883599.7000000002</v>
      </c>
      <c r="J11" s="13">
        <f t="shared" si="0"/>
        <v>9854499.625</v>
      </c>
      <c r="K11" s="6"/>
    </row>
    <row r="12" spans="1:11" ht="24" x14ac:dyDescent="0.25">
      <c r="A12" s="3">
        <v>5</v>
      </c>
      <c r="B12" s="14" t="s">
        <v>172</v>
      </c>
      <c r="C12" s="15" t="s">
        <v>1542</v>
      </c>
      <c r="D12" s="15" t="s">
        <v>1630</v>
      </c>
      <c r="E12" s="16">
        <v>42723</v>
      </c>
      <c r="F12" s="16">
        <v>43087</v>
      </c>
      <c r="G12" s="13">
        <v>6760.5</v>
      </c>
      <c r="H12" s="16">
        <v>42735</v>
      </c>
      <c r="I12" s="13">
        <v>0</v>
      </c>
      <c r="J12" s="13">
        <f t="shared" si="0"/>
        <v>0</v>
      </c>
      <c r="K12" s="6"/>
    </row>
    <row r="13" spans="1:11" ht="36" x14ac:dyDescent="0.25">
      <c r="A13" s="3">
        <v>6</v>
      </c>
      <c r="B13" s="14" t="s">
        <v>29</v>
      </c>
      <c r="C13" s="15" t="s">
        <v>1543</v>
      </c>
      <c r="D13" s="15" t="s">
        <v>1630</v>
      </c>
      <c r="E13" s="16">
        <v>42723</v>
      </c>
      <c r="F13" s="16">
        <v>43100</v>
      </c>
      <c r="G13" s="13">
        <v>0</v>
      </c>
      <c r="H13" s="16">
        <v>42735</v>
      </c>
      <c r="I13" s="13">
        <v>299395.8</v>
      </c>
      <c r="J13" s="13">
        <f t="shared" si="0"/>
        <v>374244.75</v>
      </c>
      <c r="K13" s="6"/>
    </row>
    <row r="14" spans="1:11" ht="24" x14ac:dyDescent="0.25">
      <c r="A14" s="3">
        <v>7</v>
      </c>
      <c r="B14" s="14" t="s">
        <v>124</v>
      </c>
      <c r="C14" s="15" t="s">
        <v>1544</v>
      </c>
      <c r="D14" s="15" t="s">
        <v>1630</v>
      </c>
      <c r="E14" s="16">
        <v>42717</v>
      </c>
      <c r="F14" s="16">
        <v>42720</v>
      </c>
      <c r="G14" s="13">
        <v>37545.94</v>
      </c>
      <c r="H14" s="16">
        <v>42735</v>
      </c>
      <c r="I14" s="13">
        <v>37545.94</v>
      </c>
      <c r="J14" s="13">
        <f t="shared" si="0"/>
        <v>46932.425000000003</v>
      </c>
      <c r="K14" s="6"/>
    </row>
    <row r="15" spans="1:11" ht="24" x14ac:dyDescent="0.25">
      <c r="A15" s="3">
        <v>8</v>
      </c>
      <c r="B15" s="14" t="s">
        <v>135</v>
      </c>
      <c r="C15" s="15" t="s">
        <v>1545</v>
      </c>
      <c r="D15" s="15" t="s">
        <v>1630</v>
      </c>
      <c r="E15" s="16">
        <v>42709</v>
      </c>
      <c r="F15" s="16">
        <v>42716</v>
      </c>
      <c r="G15" s="13">
        <v>11452</v>
      </c>
      <c r="H15" s="16">
        <v>42716</v>
      </c>
      <c r="I15" s="13">
        <v>11452</v>
      </c>
      <c r="J15" s="13">
        <f t="shared" si="0"/>
        <v>14315</v>
      </c>
      <c r="K15" s="6"/>
    </row>
    <row r="16" spans="1:11" ht="24" x14ac:dyDescent="0.25">
      <c r="A16" s="3">
        <v>9</v>
      </c>
      <c r="B16" s="14" t="s">
        <v>137</v>
      </c>
      <c r="C16" s="15" t="s">
        <v>1546</v>
      </c>
      <c r="D16" s="15" t="s">
        <v>1630</v>
      </c>
      <c r="E16" s="16">
        <v>42678</v>
      </c>
      <c r="F16" s="16">
        <v>42685</v>
      </c>
      <c r="G16" s="13">
        <v>6054</v>
      </c>
      <c r="H16" s="16">
        <v>42715</v>
      </c>
      <c r="I16" s="13">
        <v>6054</v>
      </c>
      <c r="J16" s="13">
        <f t="shared" si="0"/>
        <v>7567.5</v>
      </c>
      <c r="K16" s="6"/>
    </row>
    <row r="17" spans="1:11" ht="24" x14ac:dyDescent="0.25">
      <c r="A17" s="3">
        <v>10</v>
      </c>
      <c r="B17" s="14" t="s">
        <v>162</v>
      </c>
      <c r="C17" s="15" t="s">
        <v>1547</v>
      </c>
      <c r="D17" s="15" t="s">
        <v>1630</v>
      </c>
      <c r="E17" s="16">
        <v>42769</v>
      </c>
      <c r="F17" s="16">
        <v>42683</v>
      </c>
      <c r="G17" s="13">
        <v>3027</v>
      </c>
      <c r="H17" s="65"/>
      <c r="I17" s="38"/>
      <c r="J17" s="38"/>
      <c r="K17" s="6"/>
    </row>
    <row r="18" spans="1:11" ht="24" x14ac:dyDescent="0.25">
      <c r="A18" s="3">
        <v>11</v>
      </c>
      <c r="B18" s="14" t="s">
        <v>40</v>
      </c>
      <c r="C18" s="15" t="s">
        <v>1548</v>
      </c>
      <c r="D18" s="15" t="s">
        <v>1630</v>
      </c>
      <c r="E18" s="16">
        <v>42677</v>
      </c>
      <c r="F18" s="16">
        <v>42679</v>
      </c>
      <c r="G18" s="13">
        <v>6552</v>
      </c>
      <c r="H18" s="16">
        <v>42679</v>
      </c>
      <c r="I18" s="13">
        <v>6552</v>
      </c>
      <c r="J18" s="13">
        <f t="shared" si="0"/>
        <v>8190</v>
      </c>
      <c r="K18" s="6"/>
    </row>
    <row r="19" spans="1:11" ht="24" x14ac:dyDescent="0.25">
      <c r="A19" s="3">
        <v>12</v>
      </c>
      <c r="B19" s="14" t="s">
        <v>25</v>
      </c>
      <c r="C19" s="15" t="s">
        <v>1549</v>
      </c>
      <c r="D19" s="15" t="s">
        <v>1630</v>
      </c>
      <c r="E19" s="16">
        <v>42775</v>
      </c>
      <c r="F19" s="16">
        <v>42670</v>
      </c>
      <c r="G19" s="13">
        <v>13530</v>
      </c>
      <c r="H19" s="65"/>
      <c r="I19" s="38"/>
      <c r="J19" s="38"/>
      <c r="K19" s="6"/>
    </row>
    <row r="20" spans="1:11" ht="24" x14ac:dyDescent="0.25">
      <c r="A20" s="3">
        <v>13</v>
      </c>
      <c r="B20" s="14" t="s">
        <v>127</v>
      </c>
      <c r="C20" s="15" t="s">
        <v>1550</v>
      </c>
      <c r="D20" s="15" t="s">
        <v>1630</v>
      </c>
      <c r="E20" s="16">
        <v>42667</v>
      </c>
      <c r="F20" s="16">
        <v>42670</v>
      </c>
      <c r="G20" s="13">
        <v>16265.23</v>
      </c>
      <c r="H20" s="16">
        <v>42735</v>
      </c>
      <c r="I20" s="13">
        <v>16256.23</v>
      </c>
      <c r="J20" s="13">
        <f t="shared" si="0"/>
        <v>20320.287499999999</v>
      </c>
      <c r="K20" s="6"/>
    </row>
    <row r="21" spans="1:11" ht="24" x14ac:dyDescent="0.25">
      <c r="A21" s="3">
        <v>14</v>
      </c>
      <c r="B21" s="14" t="s">
        <v>127</v>
      </c>
      <c r="C21" s="15" t="s">
        <v>1551</v>
      </c>
      <c r="D21" s="15" t="s">
        <v>1630</v>
      </c>
      <c r="E21" s="16">
        <v>42662</v>
      </c>
      <c r="F21" s="16">
        <v>42667</v>
      </c>
      <c r="G21" s="13">
        <v>60380.68</v>
      </c>
      <c r="H21" s="16">
        <v>42735</v>
      </c>
      <c r="I21" s="13">
        <v>60380.68</v>
      </c>
      <c r="J21" s="13">
        <f t="shared" si="0"/>
        <v>75475.850000000006</v>
      </c>
      <c r="K21" s="6"/>
    </row>
    <row r="22" spans="1:11" ht="24" x14ac:dyDescent="0.25">
      <c r="A22" s="3">
        <v>15</v>
      </c>
      <c r="B22" s="14" t="s">
        <v>126</v>
      </c>
      <c r="C22" s="15" t="s">
        <v>1552</v>
      </c>
      <c r="D22" s="15" t="s">
        <v>1630</v>
      </c>
      <c r="E22" s="16">
        <v>42563</v>
      </c>
      <c r="F22" s="16">
        <v>42614</v>
      </c>
      <c r="G22" s="13">
        <v>114703.08</v>
      </c>
      <c r="H22" s="16">
        <v>42735</v>
      </c>
      <c r="I22" s="13">
        <v>114703.08</v>
      </c>
      <c r="J22" s="13">
        <f t="shared" si="0"/>
        <v>143378.85</v>
      </c>
      <c r="K22" s="6"/>
    </row>
    <row r="23" spans="1:11" ht="24" x14ac:dyDescent="0.25">
      <c r="A23" s="3">
        <v>16</v>
      </c>
      <c r="B23" s="14" t="s">
        <v>43</v>
      </c>
      <c r="C23" s="15" t="s">
        <v>1553</v>
      </c>
      <c r="D23" s="15" t="s">
        <v>1630</v>
      </c>
      <c r="E23" s="16">
        <v>42485</v>
      </c>
      <c r="F23" s="16">
        <v>42723</v>
      </c>
      <c r="G23" s="13">
        <v>0</v>
      </c>
      <c r="H23" s="16">
        <v>42735</v>
      </c>
      <c r="I23" s="13">
        <v>28523.67</v>
      </c>
      <c r="J23" s="13">
        <f t="shared" si="0"/>
        <v>35654.587499999994</v>
      </c>
      <c r="K23" s="6"/>
    </row>
    <row r="24" spans="1:11" ht="24" x14ac:dyDescent="0.25">
      <c r="A24" s="3">
        <v>17</v>
      </c>
      <c r="B24" s="14" t="s">
        <v>146</v>
      </c>
      <c r="C24" s="15" t="s">
        <v>1554</v>
      </c>
      <c r="D24" s="15" t="s">
        <v>1630</v>
      </c>
      <c r="E24" s="16">
        <v>42485</v>
      </c>
      <c r="F24" s="16">
        <v>42723</v>
      </c>
      <c r="G24" s="13">
        <v>0</v>
      </c>
      <c r="H24" s="16">
        <v>42735</v>
      </c>
      <c r="I24" s="13">
        <v>36538.51</v>
      </c>
      <c r="J24" s="13">
        <f t="shared" si="0"/>
        <v>45673.137500000004</v>
      </c>
      <c r="K24" s="6"/>
    </row>
    <row r="25" spans="1:11" ht="24" x14ac:dyDescent="0.25">
      <c r="A25" s="3">
        <v>18</v>
      </c>
      <c r="B25" s="14" t="s">
        <v>150</v>
      </c>
      <c r="C25" s="15" t="s">
        <v>1555</v>
      </c>
      <c r="D25" s="15" t="s">
        <v>1630</v>
      </c>
      <c r="E25" s="16">
        <v>42481</v>
      </c>
      <c r="F25" s="16">
        <v>42723</v>
      </c>
      <c r="G25" s="13">
        <v>301969</v>
      </c>
      <c r="H25" s="16">
        <v>42723</v>
      </c>
      <c r="I25" s="13">
        <v>100424.41</v>
      </c>
      <c r="J25" s="13">
        <f t="shared" si="0"/>
        <v>125530.51250000001</v>
      </c>
      <c r="K25" s="6"/>
    </row>
    <row r="26" spans="1:11" ht="24" x14ac:dyDescent="0.25">
      <c r="A26" s="3">
        <v>19</v>
      </c>
      <c r="B26" s="14" t="s">
        <v>124</v>
      </c>
      <c r="C26" s="15" t="s">
        <v>1556</v>
      </c>
      <c r="D26" s="15" t="s">
        <v>1630</v>
      </c>
      <c r="E26" s="16">
        <v>42474</v>
      </c>
      <c r="F26" s="16">
        <v>42504</v>
      </c>
      <c r="G26" s="13">
        <v>27461.919999999998</v>
      </c>
      <c r="H26" s="16">
        <v>42643</v>
      </c>
      <c r="I26" s="13">
        <v>27461.919999999998</v>
      </c>
      <c r="J26" s="13">
        <f t="shared" si="0"/>
        <v>34327.399999999994</v>
      </c>
      <c r="K26" s="6"/>
    </row>
    <row r="27" spans="1:11" ht="24" x14ac:dyDescent="0.25">
      <c r="A27" s="3">
        <v>20</v>
      </c>
      <c r="B27" s="14" t="s">
        <v>124</v>
      </c>
      <c r="C27" s="15" t="s">
        <v>1557</v>
      </c>
      <c r="D27" s="15" t="s">
        <v>1630</v>
      </c>
      <c r="E27" s="16">
        <v>42467</v>
      </c>
      <c r="F27" s="16">
        <v>42467</v>
      </c>
      <c r="G27" s="13">
        <v>15577.22</v>
      </c>
      <c r="H27" s="16">
        <v>42467</v>
      </c>
      <c r="I27" s="13">
        <v>15577.22</v>
      </c>
      <c r="J27" s="13">
        <f t="shared" si="0"/>
        <v>19471.524999999998</v>
      </c>
      <c r="K27" s="6"/>
    </row>
    <row r="28" spans="1:11" ht="36" x14ac:dyDescent="0.25">
      <c r="A28" s="3">
        <v>21</v>
      </c>
      <c r="B28" s="14" t="s">
        <v>29</v>
      </c>
      <c r="C28" s="15" t="s">
        <v>1558</v>
      </c>
      <c r="D28" s="15" t="s">
        <v>1630</v>
      </c>
      <c r="E28" s="16">
        <v>42473</v>
      </c>
      <c r="F28" s="16">
        <v>42720</v>
      </c>
      <c r="G28" s="13">
        <v>0</v>
      </c>
      <c r="H28" s="16">
        <v>42735</v>
      </c>
      <c r="I28" s="13">
        <v>140541.65</v>
      </c>
      <c r="J28" s="13">
        <f t="shared" si="0"/>
        <v>175677.0625</v>
      </c>
      <c r="K28" s="6"/>
    </row>
    <row r="29" spans="1:11" ht="24" x14ac:dyDescent="0.25">
      <c r="A29" s="3">
        <v>22</v>
      </c>
      <c r="B29" s="14" t="s">
        <v>320</v>
      </c>
      <c r="C29" s="15" t="s">
        <v>1559</v>
      </c>
      <c r="D29" s="15" t="s">
        <v>1630</v>
      </c>
      <c r="E29" s="16">
        <v>42466</v>
      </c>
      <c r="F29" s="16">
        <v>42720</v>
      </c>
      <c r="G29" s="13">
        <v>256000</v>
      </c>
      <c r="H29" s="16">
        <v>42713</v>
      </c>
      <c r="I29" s="13">
        <v>181124.41</v>
      </c>
      <c r="J29" s="13">
        <f t="shared" si="0"/>
        <v>226405.51250000001</v>
      </c>
      <c r="K29" s="6"/>
    </row>
    <row r="30" spans="1:11" ht="24" x14ac:dyDescent="0.25">
      <c r="A30" s="3">
        <v>23</v>
      </c>
      <c r="B30" s="14" t="s">
        <v>172</v>
      </c>
      <c r="C30" s="15" t="s">
        <v>1560</v>
      </c>
      <c r="D30" s="15" t="s">
        <v>1630</v>
      </c>
      <c r="E30" s="16">
        <v>42450</v>
      </c>
      <c r="F30" s="16">
        <v>42722</v>
      </c>
      <c r="G30" s="13">
        <v>3380.25</v>
      </c>
      <c r="H30" s="16">
        <v>42735</v>
      </c>
      <c r="I30" s="13">
        <v>0</v>
      </c>
      <c r="J30" s="13">
        <f t="shared" si="0"/>
        <v>0</v>
      </c>
      <c r="K30" s="6"/>
    </row>
    <row r="31" spans="1:11" ht="24" x14ac:dyDescent="0.25">
      <c r="A31" s="3">
        <v>24</v>
      </c>
      <c r="B31" s="14" t="s">
        <v>32</v>
      </c>
      <c r="C31" s="15" t="s">
        <v>1561</v>
      </c>
      <c r="D31" s="15" t="s">
        <v>1630</v>
      </c>
      <c r="E31" s="16">
        <v>42461</v>
      </c>
      <c r="F31" s="16">
        <v>42735</v>
      </c>
      <c r="G31" s="13">
        <v>0</v>
      </c>
      <c r="H31" s="16">
        <v>42735</v>
      </c>
      <c r="I31" s="13">
        <v>127654.5</v>
      </c>
      <c r="J31" s="13">
        <f t="shared" si="0"/>
        <v>159568.125</v>
      </c>
      <c r="K31" s="6"/>
    </row>
    <row r="32" spans="1:11" ht="24" x14ac:dyDescent="0.25">
      <c r="A32" s="3">
        <v>25</v>
      </c>
      <c r="B32" s="14"/>
      <c r="C32" s="15" t="s">
        <v>1562</v>
      </c>
      <c r="D32" s="15" t="s">
        <v>1630</v>
      </c>
      <c r="E32" s="16">
        <v>42020</v>
      </c>
      <c r="F32" s="16">
        <v>42735</v>
      </c>
      <c r="G32" s="13">
        <v>76619</v>
      </c>
      <c r="H32" s="16">
        <v>42735</v>
      </c>
      <c r="I32" s="13">
        <v>36590</v>
      </c>
      <c r="J32" s="13">
        <f t="shared" si="0"/>
        <v>45737.5</v>
      </c>
      <c r="K32" s="6"/>
    </row>
    <row r="33" spans="1:11" ht="36" x14ac:dyDescent="0.25">
      <c r="A33" s="3">
        <v>26</v>
      </c>
      <c r="B33" s="14" t="s">
        <v>602</v>
      </c>
      <c r="C33" s="15" t="s">
        <v>1563</v>
      </c>
      <c r="D33" s="15" t="s">
        <v>1630</v>
      </c>
      <c r="E33" s="16">
        <v>42466</v>
      </c>
      <c r="F33" s="16">
        <v>42720</v>
      </c>
      <c r="G33" s="13">
        <v>5200000</v>
      </c>
      <c r="H33" s="16">
        <v>42735</v>
      </c>
      <c r="I33" s="13">
        <v>3296733.84</v>
      </c>
      <c r="J33" s="13">
        <f t="shared" si="0"/>
        <v>4120917.3</v>
      </c>
      <c r="K33" s="6"/>
    </row>
    <row r="34" spans="1:11" ht="24" x14ac:dyDescent="0.25">
      <c r="A34" s="3">
        <v>27</v>
      </c>
      <c r="B34" s="14" t="s">
        <v>604</v>
      </c>
      <c r="C34" s="15" t="s">
        <v>1564</v>
      </c>
      <c r="D34" s="15" t="s">
        <v>1630</v>
      </c>
      <c r="E34" s="16">
        <v>42461</v>
      </c>
      <c r="F34" s="16">
        <v>42735</v>
      </c>
      <c r="G34" s="13">
        <v>40000</v>
      </c>
      <c r="H34" s="16">
        <v>42735</v>
      </c>
      <c r="I34" s="13">
        <v>26812.95</v>
      </c>
      <c r="J34" s="13">
        <f t="shared" si="0"/>
        <v>33516.1875</v>
      </c>
      <c r="K34" s="6"/>
    </row>
    <row r="35" spans="1:11" ht="24" x14ac:dyDescent="0.25">
      <c r="A35" s="3">
        <v>28</v>
      </c>
      <c r="B35" s="14" t="s">
        <v>29</v>
      </c>
      <c r="C35" s="15" t="s">
        <v>1565</v>
      </c>
      <c r="D35" s="15" t="s">
        <v>1630</v>
      </c>
      <c r="E35" s="16">
        <v>42473</v>
      </c>
      <c r="F35" s="16">
        <v>42720</v>
      </c>
      <c r="G35" s="13">
        <v>0</v>
      </c>
      <c r="H35" s="16">
        <v>42643</v>
      </c>
      <c r="I35" s="13">
        <v>86526.85</v>
      </c>
      <c r="J35" s="13">
        <f t="shared" si="0"/>
        <v>108158.5625</v>
      </c>
      <c r="K35" s="6"/>
    </row>
    <row r="36" spans="1:11" ht="24" x14ac:dyDescent="0.25">
      <c r="A36" s="3">
        <v>29</v>
      </c>
      <c r="B36" s="14" t="s">
        <v>135</v>
      </c>
      <c r="C36" s="15" t="s">
        <v>1566</v>
      </c>
      <c r="D36" s="15" t="s">
        <v>1630</v>
      </c>
      <c r="E36" s="16">
        <v>42446</v>
      </c>
      <c r="F36" s="16">
        <v>42451</v>
      </c>
      <c r="G36" s="13">
        <v>9023</v>
      </c>
      <c r="H36" s="16">
        <v>42451</v>
      </c>
      <c r="I36" s="13">
        <v>9023</v>
      </c>
      <c r="J36" s="13">
        <f t="shared" si="0"/>
        <v>11278.75</v>
      </c>
      <c r="K36" s="6"/>
    </row>
    <row r="37" spans="1:11" ht="24" x14ac:dyDescent="0.25">
      <c r="A37" s="3">
        <v>30</v>
      </c>
      <c r="B37" s="14" t="s">
        <v>127</v>
      </c>
      <c r="C37" s="15" t="s">
        <v>1567</v>
      </c>
      <c r="D37" s="15" t="s">
        <v>1630</v>
      </c>
      <c r="E37" s="16">
        <v>42439</v>
      </c>
      <c r="F37" s="16">
        <v>42443</v>
      </c>
      <c r="G37" s="13">
        <v>49472.58</v>
      </c>
      <c r="H37" s="16">
        <v>42643</v>
      </c>
      <c r="I37" s="13">
        <v>49472.58</v>
      </c>
      <c r="J37" s="13">
        <f t="shared" si="0"/>
        <v>61840.725000000006</v>
      </c>
      <c r="K37" s="6"/>
    </row>
    <row r="38" spans="1:11" ht="24" x14ac:dyDescent="0.25">
      <c r="A38" s="3">
        <v>31</v>
      </c>
      <c r="B38" s="14" t="s">
        <v>137</v>
      </c>
      <c r="C38" s="15" t="s">
        <v>1568</v>
      </c>
      <c r="D38" s="15" t="s">
        <v>1630</v>
      </c>
      <c r="E38" s="16">
        <v>42438</v>
      </c>
      <c r="F38" s="16">
        <v>42469</v>
      </c>
      <c r="G38" s="13">
        <v>4943.05</v>
      </c>
      <c r="H38" s="16">
        <v>42469</v>
      </c>
      <c r="I38" s="13">
        <v>4943.05</v>
      </c>
      <c r="J38" s="13">
        <f t="shared" si="0"/>
        <v>6178.8125</v>
      </c>
      <c r="K38" s="6"/>
    </row>
    <row r="39" spans="1:11" ht="24" x14ac:dyDescent="0.25">
      <c r="A39" s="3">
        <v>32</v>
      </c>
      <c r="B39" s="14" t="s">
        <v>132</v>
      </c>
      <c r="C39" s="15" t="s">
        <v>1569</v>
      </c>
      <c r="D39" s="15" t="s">
        <v>1630</v>
      </c>
      <c r="E39" s="16">
        <v>42061</v>
      </c>
      <c r="F39" s="16">
        <v>42426</v>
      </c>
      <c r="G39" s="13">
        <v>15664</v>
      </c>
      <c r="H39" s="16">
        <v>42735</v>
      </c>
      <c r="I39" s="13">
        <v>0</v>
      </c>
      <c r="J39" s="13">
        <f t="shared" si="0"/>
        <v>0</v>
      </c>
      <c r="K39" s="6"/>
    </row>
    <row r="40" spans="1:11" ht="24" x14ac:dyDescent="0.25">
      <c r="A40" s="3">
        <v>33</v>
      </c>
      <c r="B40" s="14" t="s">
        <v>25</v>
      </c>
      <c r="C40" s="15" t="s">
        <v>1570</v>
      </c>
      <c r="D40" s="15" t="s">
        <v>1630</v>
      </c>
      <c r="E40" s="16">
        <v>42425</v>
      </c>
      <c r="F40" s="16">
        <v>42425</v>
      </c>
      <c r="G40" s="13">
        <v>18040</v>
      </c>
      <c r="H40" s="16">
        <v>42551</v>
      </c>
      <c r="I40" s="13">
        <v>9020</v>
      </c>
      <c r="J40" s="13">
        <f t="shared" si="0"/>
        <v>11275</v>
      </c>
      <c r="K40" s="6"/>
    </row>
    <row r="41" spans="1:11" ht="24" x14ac:dyDescent="0.25">
      <c r="A41" s="3">
        <v>34</v>
      </c>
      <c r="B41" s="14" t="s">
        <v>32</v>
      </c>
      <c r="C41" s="15" t="s">
        <v>1571</v>
      </c>
      <c r="D41" s="15" t="s">
        <v>1630</v>
      </c>
      <c r="E41" s="16">
        <v>42390</v>
      </c>
      <c r="F41" s="16">
        <v>42460</v>
      </c>
      <c r="G41" s="13">
        <v>33428.26</v>
      </c>
      <c r="H41" s="16">
        <v>42460</v>
      </c>
      <c r="I41" s="13">
        <v>33428.26</v>
      </c>
      <c r="J41" s="13">
        <f t="shared" si="0"/>
        <v>41785.325000000004</v>
      </c>
      <c r="K41" s="6"/>
    </row>
    <row r="42" spans="1:11" ht="24" x14ac:dyDescent="0.25">
      <c r="A42" s="3">
        <v>35</v>
      </c>
      <c r="B42" s="14" t="s">
        <v>29</v>
      </c>
      <c r="C42" s="15" t="s">
        <v>1572</v>
      </c>
      <c r="D42" s="15" t="s">
        <v>1630</v>
      </c>
      <c r="E42" s="16">
        <v>42411</v>
      </c>
      <c r="F42" s="16">
        <v>42460</v>
      </c>
      <c r="G42" s="13">
        <v>0</v>
      </c>
      <c r="H42" s="16">
        <v>42460</v>
      </c>
      <c r="I42" s="13">
        <v>57511.51</v>
      </c>
      <c r="J42" s="13">
        <f t="shared" si="0"/>
        <v>71889.387499999997</v>
      </c>
      <c r="K42" s="6"/>
    </row>
    <row r="43" spans="1:11" ht="24" x14ac:dyDescent="0.25">
      <c r="A43" s="3">
        <v>36</v>
      </c>
      <c r="B43" s="14" t="s">
        <v>129</v>
      </c>
      <c r="C43" s="15" t="s">
        <v>1573</v>
      </c>
      <c r="D43" s="15" t="s">
        <v>1630</v>
      </c>
      <c r="E43" s="16">
        <v>42394</v>
      </c>
      <c r="F43" s="16">
        <v>42766</v>
      </c>
      <c r="G43" s="13">
        <v>129249.02</v>
      </c>
      <c r="H43" s="65"/>
      <c r="I43" s="38"/>
      <c r="J43" s="38"/>
      <c r="K43" s="6"/>
    </row>
    <row r="44" spans="1:11" ht="24" x14ac:dyDescent="0.25">
      <c r="A44" s="3">
        <v>37</v>
      </c>
      <c r="B44" s="14" t="s">
        <v>401</v>
      </c>
      <c r="C44" s="15" t="s">
        <v>1574</v>
      </c>
      <c r="D44" s="15" t="s">
        <v>1630</v>
      </c>
      <c r="E44" s="16">
        <v>42386</v>
      </c>
      <c r="F44" s="16">
        <v>42735</v>
      </c>
      <c r="G44" s="13">
        <v>236468</v>
      </c>
      <c r="H44" s="16">
        <v>42643</v>
      </c>
      <c r="I44" s="39">
        <v>63995.12</v>
      </c>
      <c r="J44" s="13">
        <f t="shared" si="0"/>
        <v>79993.900000000009</v>
      </c>
      <c r="K44" s="6"/>
    </row>
    <row r="45" spans="1:11" ht="24" x14ac:dyDescent="0.25">
      <c r="A45" s="3">
        <v>38</v>
      </c>
      <c r="B45" s="14" t="s">
        <v>34</v>
      </c>
      <c r="C45" s="15" t="s">
        <v>1575</v>
      </c>
      <c r="D45" s="15" t="s">
        <v>1630</v>
      </c>
      <c r="E45" s="16">
        <v>42376</v>
      </c>
      <c r="F45" s="16">
        <v>42719</v>
      </c>
      <c r="G45" s="13">
        <v>145000</v>
      </c>
      <c r="H45" s="16">
        <v>42719</v>
      </c>
      <c r="I45" s="13">
        <v>116986.42</v>
      </c>
      <c r="J45" s="13">
        <f t="shared" si="0"/>
        <v>146233.02499999999</v>
      </c>
      <c r="K45" s="6"/>
    </row>
    <row r="46" spans="1:11" ht="24" x14ac:dyDescent="0.25">
      <c r="A46" s="3">
        <v>39</v>
      </c>
      <c r="B46" s="14" t="s">
        <v>160</v>
      </c>
      <c r="C46" s="15" t="s">
        <v>1576</v>
      </c>
      <c r="D46" s="15" t="s">
        <v>1630</v>
      </c>
      <c r="E46" s="16">
        <v>42382</v>
      </c>
      <c r="F46" s="16">
        <v>42382</v>
      </c>
      <c r="G46" s="13">
        <v>16600</v>
      </c>
      <c r="H46" s="16">
        <v>42460</v>
      </c>
      <c r="I46" s="13">
        <v>16600</v>
      </c>
      <c r="J46" s="13">
        <f t="shared" si="0"/>
        <v>20750</v>
      </c>
      <c r="K46" s="6"/>
    </row>
    <row r="47" spans="1:11" ht="24" x14ac:dyDescent="0.25">
      <c r="A47" s="3">
        <v>40</v>
      </c>
      <c r="B47" s="14" t="s">
        <v>146</v>
      </c>
      <c r="C47" s="15" t="s">
        <v>1577</v>
      </c>
      <c r="D47" s="15" t="s">
        <v>1630</v>
      </c>
      <c r="E47" s="16">
        <v>42381</v>
      </c>
      <c r="F47" s="16">
        <v>42381</v>
      </c>
      <c r="G47" s="13">
        <v>0</v>
      </c>
      <c r="H47" s="16">
        <v>42460</v>
      </c>
      <c r="I47" s="13">
        <v>15708.09</v>
      </c>
      <c r="J47" s="13">
        <f t="shared" si="0"/>
        <v>19635.112499999999</v>
      </c>
      <c r="K47" s="6"/>
    </row>
    <row r="48" spans="1:11" ht="36" x14ac:dyDescent="0.25">
      <c r="A48" s="3">
        <v>41</v>
      </c>
      <c r="B48" s="14" t="s">
        <v>131</v>
      </c>
      <c r="C48" s="15" t="s">
        <v>1578</v>
      </c>
      <c r="D48" s="15" t="s">
        <v>1630</v>
      </c>
      <c r="E48" s="16">
        <v>42381</v>
      </c>
      <c r="F48" s="16">
        <v>42387</v>
      </c>
      <c r="G48" s="13">
        <v>96634.07</v>
      </c>
      <c r="H48" s="16">
        <v>42735</v>
      </c>
      <c r="I48" s="13">
        <v>96634.07</v>
      </c>
      <c r="J48" s="13">
        <f t="shared" si="0"/>
        <v>120792.58750000001</v>
      </c>
      <c r="K48" s="6"/>
    </row>
    <row r="49" spans="1:11" ht="24" x14ac:dyDescent="0.25">
      <c r="A49" s="3">
        <v>42</v>
      </c>
      <c r="B49" s="14" t="s">
        <v>137</v>
      </c>
      <c r="C49" s="15" t="s">
        <v>1579</v>
      </c>
      <c r="D49" s="15" t="s">
        <v>1630</v>
      </c>
      <c r="E49" s="16">
        <v>42373</v>
      </c>
      <c r="F49" s="16">
        <v>42403</v>
      </c>
      <c r="G49" s="13">
        <v>4940.13</v>
      </c>
      <c r="H49" s="16">
        <v>42405</v>
      </c>
      <c r="I49" s="13">
        <v>4940.13</v>
      </c>
      <c r="J49" s="13">
        <f t="shared" si="0"/>
        <v>6175.1625000000004</v>
      </c>
      <c r="K49" s="6"/>
    </row>
    <row r="50" spans="1:11" ht="24" x14ac:dyDescent="0.25">
      <c r="A50" s="3">
        <v>43</v>
      </c>
      <c r="B50" s="14" t="s">
        <v>161</v>
      </c>
      <c r="C50" s="15" t="s">
        <v>1580</v>
      </c>
      <c r="D50" s="15" t="s">
        <v>1630</v>
      </c>
      <c r="E50" s="16">
        <v>42339</v>
      </c>
      <c r="F50" s="16">
        <v>42719</v>
      </c>
      <c r="G50" s="13">
        <v>68340.800000000003</v>
      </c>
      <c r="H50" s="16">
        <v>42735</v>
      </c>
      <c r="I50" s="13">
        <v>47283.09</v>
      </c>
      <c r="J50" s="13">
        <f t="shared" si="0"/>
        <v>59103.862499999996</v>
      </c>
      <c r="K50" s="6"/>
    </row>
    <row r="51" spans="1:11" ht="24" x14ac:dyDescent="0.25">
      <c r="A51" s="3">
        <v>44</v>
      </c>
      <c r="B51" s="14" t="s">
        <v>59</v>
      </c>
      <c r="C51" s="15" t="s">
        <v>1581</v>
      </c>
      <c r="D51" s="15" t="s">
        <v>1630</v>
      </c>
      <c r="E51" s="16">
        <v>42370</v>
      </c>
      <c r="F51" s="16">
        <v>42735</v>
      </c>
      <c r="G51" s="13">
        <v>89640</v>
      </c>
      <c r="H51" s="16">
        <v>42735</v>
      </c>
      <c r="I51" s="13">
        <v>69009.929999999993</v>
      </c>
      <c r="J51" s="13">
        <f t="shared" si="0"/>
        <v>86262.412499999991</v>
      </c>
      <c r="K51" s="6"/>
    </row>
    <row r="52" spans="1:11" ht="24" x14ac:dyDescent="0.25">
      <c r="A52" s="3">
        <v>45</v>
      </c>
      <c r="B52" s="14" t="s">
        <v>60</v>
      </c>
      <c r="C52" s="15" t="s">
        <v>1582</v>
      </c>
      <c r="D52" s="15" t="s">
        <v>1630</v>
      </c>
      <c r="E52" s="16">
        <v>42370</v>
      </c>
      <c r="F52" s="16">
        <v>42735</v>
      </c>
      <c r="G52" s="13">
        <v>7821</v>
      </c>
      <c r="H52" s="16">
        <v>42735</v>
      </c>
      <c r="I52" s="13">
        <v>7821</v>
      </c>
      <c r="J52" s="13">
        <f t="shared" si="0"/>
        <v>9776.25</v>
      </c>
      <c r="K52" s="6"/>
    </row>
    <row r="53" spans="1:11" ht="24" x14ac:dyDescent="0.25">
      <c r="A53" s="3">
        <v>46</v>
      </c>
      <c r="B53" s="14" t="s">
        <v>61</v>
      </c>
      <c r="C53" s="15" t="s">
        <v>1583</v>
      </c>
      <c r="D53" s="15" t="s">
        <v>1630</v>
      </c>
      <c r="E53" s="16">
        <v>42377</v>
      </c>
      <c r="F53" s="16">
        <v>42735</v>
      </c>
      <c r="G53" s="13">
        <v>209015</v>
      </c>
      <c r="H53" s="16">
        <v>42735</v>
      </c>
      <c r="I53" s="13">
        <v>145641.44</v>
      </c>
      <c r="J53" s="13">
        <f t="shared" si="0"/>
        <v>182051.8</v>
      </c>
      <c r="K53" s="6"/>
    </row>
    <row r="54" spans="1:11" ht="36" x14ac:dyDescent="0.25">
      <c r="A54" s="3">
        <v>47</v>
      </c>
      <c r="B54" s="14" t="s">
        <v>152</v>
      </c>
      <c r="C54" s="15" t="s">
        <v>1584</v>
      </c>
      <c r="D54" s="15" t="s">
        <v>1630</v>
      </c>
      <c r="E54" s="16">
        <v>42390</v>
      </c>
      <c r="F54" s="16">
        <v>42735</v>
      </c>
      <c r="G54" s="13">
        <v>9600</v>
      </c>
      <c r="H54" s="16">
        <v>42735</v>
      </c>
      <c r="I54" s="13">
        <v>15547.51</v>
      </c>
      <c r="J54" s="13">
        <f t="shared" si="0"/>
        <v>19434.387500000001</v>
      </c>
      <c r="K54" s="6"/>
    </row>
    <row r="55" spans="1:11" ht="24" x14ac:dyDescent="0.25">
      <c r="A55" s="3">
        <v>48</v>
      </c>
      <c r="B55" s="14" t="s">
        <v>55</v>
      </c>
      <c r="C55" s="15" t="s">
        <v>1585</v>
      </c>
      <c r="D55" s="15" t="s">
        <v>1630</v>
      </c>
      <c r="E55" s="16">
        <v>42443</v>
      </c>
      <c r="F55" s="16">
        <v>42719</v>
      </c>
      <c r="G55" s="13">
        <v>56902</v>
      </c>
      <c r="H55" s="16">
        <v>42735</v>
      </c>
      <c r="I55" s="13">
        <v>44185.5</v>
      </c>
      <c r="J55" s="13">
        <f t="shared" si="0"/>
        <v>55231.875</v>
      </c>
      <c r="K55" s="6"/>
    </row>
    <row r="56" spans="1:11" ht="24" x14ac:dyDescent="0.25">
      <c r="A56" s="3">
        <v>49</v>
      </c>
      <c r="B56" s="14" t="s">
        <v>159</v>
      </c>
      <c r="C56" s="15" t="s">
        <v>1586</v>
      </c>
      <c r="D56" s="15" t="s">
        <v>1630</v>
      </c>
      <c r="E56" s="16">
        <v>42501</v>
      </c>
      <c r="F56" s="16">
        <v>42719</v>
      </c>
      <c r="G56" s="13">
        <v>111276</v>
      </c>
      <c r="H56" s="16">
        <v>42735</v>
      </c>
      <c r="I56" s="13">
        <v>123590.13</v>
      </c>
      <c r="J56" s="13">
        <f t="shared" si="0"/>
        <v>154487.66250000001</v>
      </c>
      <c r="K56" s="6"/>
    </row>
    <row r="57" spans="1:11" ht="24" x14ac:dyDescent="0.25">
      <c r="A57" s="3">
        <v>50</v>
      </c>
      <c r="B57" s="14" t="s">
        <v>172</v>
      </c>
      <c r="C57" s="15" t="s">
        <v>1587</v>
      </c>
      <c r="D57" s="15" t="s">
        <v>1630</v>
      </c>
      <c r="E57" s="16">
        <v>42360</v>
      </c>
      <c r="F57" s="16">
        <v>42460</v>
      </c>
      <c r="G57" s="13">
        <v>3380.25</v>
      </c>
      <c r="H57" s="16">
        <v>42460</v>
      </c>
      <c r="I57" s="13">
        <v>0</v>
      </c>
      <c r="J57" s="13">
        <f t="shared" si="0"/>
        <v>0</v>
      </c>
      <c r="K57" s="6"/>
    </row>
    <row r="58" spans="1:11" ht="24" x14ac:dyDescent="0.25">
      <c r="A58" s="3">
        <v>51</v>
      </c>
      <c r="B58" s="14" t="s">
        <v>154</v>
      </c>
      <c r="C58" s="15" t="s">
        <v>1588</v>
      </c>
      <c r="D58" s="15" t="s">
        <v>1630</v>
      </c>
      <c r="E58" s="16">
        <v>42564</v>
      </c>
      <c r="F58" s="16">
        <v>42723</v>
      </c>
      <c r="G58" s="13">
        <v>615680</v>
      </c>
      <c r="H58" s="16">
        <v>42735</v>
      </c>
      <c r="I58" s="13">
        <v>555056.92000000004</v>
      </c>
      <c r="J58" s="13">
        <f t="shared" si="0"/>
        <v>693821.15</v>
      </c>
      <c r="K58" s="6"/>
    </row>
    <row r="59" spans="1:11" ht="24" x14ac:dyDescent="0.25">
      <c r="A59" s="3">
        <v>52</v>
      </c>
      <c r="B59" s="14" t="s">
        <v>166</v>
      </c>
      <c r="C59" s="15" t="s">
        <v>1589</v>
      </c>
      <c r="D59" s="15" t="s">
        <v>1630</v>
      </c>
      <c r="E59" s="16">
        <v>42376</v>
      </c>
      <c r="F59" s="16">
        <v>42719</v>
      </c>
      <c r="G59" s="13">
        <v>91500</v>
      </c>
      <c r="H59" s="16">
        <v>42735</v>
      </c>
      <c r="I59" s="13">
        <v>120949.1</v>
      </c>
      <c r="J59" s="13">
        <f t="shared" si="0"/>
        <v>151186.375</v>
      </c>
      <c r="K59" s="6"/>
    </row>
    <row r="60" spans="1:11" ht="24" x14ac:dyDescent="0.25">
      <c r="A60" s="3">
        <v>53</v>
      </c>
      <c r="B60" s="14" t="s">
        <v>156</v>
      </c>
      <c r="C60" s="15" t="s">
        <v>1590</v>
      </c>
      <c r="D60" s="15" t="s">
        <v>1630</v>
      </c>
      <c r="E60" s="16">
        <v>42464</v>
      </c>
      <c r="F60" s="16">
        <v>42719</v>
      </c>
      <c r="G60" s="13">
        <v>58233.16</v>
      </c>
      <c r="H60" s="16">
        <v>42735</v>
      </c>
      <c r="I60" s="13">
        <v>29116.58</v>
      </c>
      <c r="J60" s="13">
        <f t="shared" si="0"/>
        <v>36395.725000000006</v>
      </c>
      <c r="K60" s="6"/>
    </row>
    <row r="61" spans="1:11" ht="36" x14ac:dyDescent="0.25">
      <c r="A61" s="3">
        <v>54</v>
      </c>
      <c r="B61" s="14" t="s">
        <v>173</v>
      </c>
      <c r="C61" s="15" t="s">
        <v>1591</v>
      </c>
      <c r="D61" s="15" t="s">
        <v>1630</v>
      </c>
      <c r="E61" s="16">
        <v>42360</v>
      </c>
      <c r="F61" s="16">
        <v>42735</v>
      </c>
      <c r="G61" s="13">
        <v>110000</v>
      </c>
      <c r="H61" s="16">
        <v>42735</v>
      </c>
      <c r="I61" s="13">
        <v>121112.7</v>
      </c>
      <c r="J61" s="13">
        <f t="shared" si="0"/>
        <v>151390.875</v>
      </c>
      <c r="K61" s="6"/>
    </row>
    <row r="62" spans="1:11" ht="24" x14ac:dyDescent="0.25">
      <c r="A62" s="3">
        <v>55</v>
      </c>
      <c r="B62" s="14" t="s">
        <v>260</v>
      </c>
      <c r="C62" s="15" t="s">
        <v>1592</v>
      </c>
      <c r="D62" s="15" t="s">
        <v>1630</v>
      </c>
      <c r="E62" s="16">
        <v>42370</v>
      </c>
      <c r="F62" s="16">
        <v>42735</v>
      </c>
      <c r="G62" s="13">
        <v>70000</v>
      </c>
      <c r="H62" s="16">
        <v>42735</v>
      </c>
      <c r="I62" s="13">
        <v>31197</v>
      </c>
      <c r="J62" s="13">
        <f t="shared" si="0"/>
        <v>38996.25</v>
      </c>
      <c r="K62" s="6"/>
    </row>
    <row r="63" spans="1:11" ht="24" x14ac:dyDescent="0.25">
      <c r="A63" s="3">
        <v>56</v>
      </c>
      <c r="B63" s="14" t="s">
        <v>177</v>
      </c>
      <c r="C63" s="15" t="s">
        <v>1593</v>
      </c>
      <c r="D63" s="15" t="s">
        <v>1630</v>
      </c>
      <c r="E63" s="16">
        <v>42348</v>
      </c>
      <c r="F63" s="16">
        <v>42719</v>
      </c>
      <c r="G63" s="13">
        <v>112522.5</v>
      </c>
      <c r="H63" s="16">
        <v>42735</v>
      </c>
      <c r="I63" s="13">
        <v>54446.27</v>
      </c>
      <c r="J63" s="13">
        <f t="shared" si="0"/>
        <v>68057.837499999994</v>
      </c>
      <c r="K63" s="6"/>
    </row>
    <row r="64" spans="1:11" ht="24" x14ac:dyDescent="0.25">
      <c r="A64" s="3">
        <v>57</v>
      </c>
      <c r="B64" s="14" t="s">
        <v>170</v>
      </c>
      <c r="C64" s="15" t="s">
        <v>1594</v>
      </c>
      <c r="D64" s="15" t="s">
        <v>1630</v>
      </c>
      <c r="E64" s="16">
        <v>42377</v>
      </c>
      <c r="F64" s="16">
        <v>42735</v>
      </c>
      <c r="G64" s="13">
        <v>500000</v>
      </c>
      <c r="H64" s="65"/>
      <c r="I64" s="38"/>
      <c r="J64" s="38"/>
      <c r="K64" s="6"/>
    </row>
    <row r="65" spans="1:11" ht="36" x14ac:dyDescent="0.25">
      <c r="A65" s="3">
        <v>58</v>
      </c>
      <c r="B65" s="14" t="s">
        <v>602</v>
      </c>
      <c r="C65" s="15" t="s">
        <v>1595</v>
      </c>
      <c r="D65" s="15" t="s">
        <v>1630</v>
      </c>
      <c r="E65" s="16">
        <v>42367</v>
      </c>
      <c r="F65" s="16">
        <v>42460</v>
      </c>
      <c r="G65" s="13">
        <v>3200000</v>
      </c>
      <c r="H65" s="16">
        <v>42460</v>
      </c>
      <c r="I65" s="13">
        <v>1736565.25</v>
      </c>
      <c r="J65" s="13">
        <f t="shared" si="0"/>
        <v>2170706.5625</v>
      </c>
      <c r="K65" s="6"/>
    </row>
    <row r="66" spans="1:11" ht="24" x14ac:dyDescent="0.25">
      <c r="A66" s="3">
        <v>59</v>
      </c>
      <c r="B66" s="14" t="s">
        <v>136</v>
      </c>
      <c r="C66" s="15" t="s">
        <v>1596</v>
      </c>
      <c r="D66" s="15" t="s">
        <v>1630</v>
      </c>
      <c r="E66" s="16">
        <v>42307</v>
      </c>
      <c r="F66" s="16">
        <v>42719</v>
      </c>
      <c r="G66" s="13">
        <v>91272</v>
      </c>
      <c r="H66" s="16">
        <v>42735</v>
      </c>
      <c r="I66" s="13">
        <v>92430.8</v>
      </c>
      <c r="J66" s="13">
        <f t="shared" si="0"/>
        <v>115538.5</v>
      </c>
      <c r="K66" s="6"/>
    </row>
    <row r="67" spans="1:11" ht="24" x14ac:dyDescent="0.25">
      <c r="A67" s="3">
        <v>60</v>
      </c>
      <c r="B67" s="14" t="s">
        <v>138</v>
      </c>
      <c r="C67" s="15" t="s">
        <v>1597</v>
      </c>
      <c r="D67" s="15" t="s">
        <v>1630</v>
      </c>
      <c r="E67" s="16">
        <v>42284</v>
      </c>
      <c r="F67" s="16">
        <v>42719</v>
      </c>
      <c r="G67" s="13">
        <v>48276</v>
      </c>
      <c r="H67" s="65"/>
      <c r="I67" s="38"/>
      <c r="J67" s="38"/>
      <c r="K67" s="6"/>
    </row>
    <row r="68" spans="1:11" ht="24" x14ac:dyDescent="0.25">
      <c r="A68" s="3">
        <v>61</v>
      </c>
      <c r="B68" s="14" t="s">
        <v>139</v>
      </c>
      <c r="C68" s="15" t="s">
        <v>1598</v>
      </c>
      <c r="D68" s="15" t="s">
        <v>1630</v>
      </c>
      <c r="E68" s="16">
        <v>42283</v>
      </c>
      <c r="F68" s="16">
        <v>42649</v>
      </c>
      <c r="G68" s="13">
        <v>0</v>
      </c>
      <c r="H68" s="16">
        <v>42369</v>
      </c>
      <c r="I68" s="13">
        <v>34245.760000000002</v>
      </c>
      <c r="J68" s="13">
        <f t="shared" si="0"/>
        <v>42807.200000000004</v>
      </c>
      <c r="K68" s="6"/>
    </row>
    <row r="69" spans="1:11" ht="24" x14ac:dyDescent="0.25">
      <c r="A69" s="3">
        <v>62</v>
      </c>
      <c r="B69" s="14" t="s">
        <v>140</v>
      </c>
      <c r="C69" s="15" t="s">
        <v>1599</v>
      </c>
      <c r="D69" s="15" t="s">
        <v>1630</v>
      </c>
      <c r="E69" s="16">
        <v>42258</v>
      </c>
      <c r="F69" s="16">
        <v>42719</v>
      </c>
      <c r="G69" s="13">
        <v>49728</v>
      </c>
      <c r="H69" s="16">
        <v>42735</v>
      </c>
      <c r="I69" s="13">
        <v>53157.5</v>
      </c>
      <c r="J69" s="13">
        <f t="shared" si="0"/>
        <v>66446.875</v>
      </c>
      <c r="K69" s="6"/>
    </row>
    <row r="70" spans="1:11" ht="24" x14ac:dyDescent="0.25">
      <c r="A70" s="3">
        <v>63</v>
      </c>
      <c r="B70" s="14" t="s">
        <v>141</v>
      </c>
      <c r="C70" s="15" t="s">
        <v>1600</v>
      </c>
      <c r="D70" s="15" t="s">
        <v>1630</v>
      </c>
      <c r="E70" s="16">
        <v>42277</v>
      </c>
      <c r="F70" s="16">
        <v>42719</v>
      </c>
      <c r="G70" s="13">
        <v>17736.400000000001</v>
      </c>
      <c r="H70" s="16">
        <v>42735</v>
      </c>
      <c r="I70" s="13">
        <v>17399.400000000001</v>
      </c>
      <c r="J70" s="13">
        <f t="shared" si="0"/>
        <v>21749.25</v>
      </c>
      <c r="K70" s="6"/>
    </row>
    <row r="71" spans="1:11" ht="24" x14ac:dyDescent="0.25">
      <c r="A71" s="3">
        <v>64</v>
      </c>
      <c r="B71" s="14" t="s">
        <v>142</v>
      </c>
      <c r="C71" s="15" t="s">
        <v>1601</v>
      </c>
      <c r="D71" s="15" t="s">
        <v>1630</v>
      </c>
      <c r="E71" s="16">
        <v>42275</v>
      </c>
      <c r="F71" s="16">
        <v>42719</v>
      </c>
      <c r="G71" s="13">
        <v>285696</v>
      </c>
      <c r="H71" s="16">
        <v>42735</v>
      </c>
      <c r="I71" s="13">
        <v>136316.6</v>
      </c>
      <c r="J71" s="13">
        <f t="shared" si="0"/>
        <v>170395.75</v>
      </c>
      <c r="K71" s="6"/>
    </row>
    <row r="72" spans="1:11" ht="24" x14ac:dyDescent="0.25">
      <c r="A72" s="3">
        <v>65</v>
      </c>
      <c r="B72" s="14" t="s">
        <v>144</v>
      </c>
      <c r="C72" s="15" t="s">
        <v>1602</v>
      </c>
      <c r="D72" s="15" t="s">
        <v>1630</v>
      </c>
      <c r="E72" s="16">
        <v>42244</v>
      </c>
      <c r="F72" s="16">
        <v>42720</v>
      </c>
      <c r="G72" s="13">
        <v>1146282.5</v>
      </c>
      <c r="H72" s="16">
        <v>42735</v>
      </c>
      <c r="I72" s="13">
        <v>1704433.34</v>
      </c>
      <c r="J72" s="13">
        <f t="shared" si="0"/>
        <v>2130541.6750000003</v>
      </c>
      <c r="K72" s="6"/>
    </row>
    <row r="73" spans="1:11" ht="24" x14ac:dyDescent="0.25">
      <c r="A73" s="3">
        <v>66</v>
      </c>
      <c r="B73" s="14" t="s">
        <v>143</v>
      </c>
      <c r="C73" s="15" t="s">
        <v>1603</v>
      </c>
      <c r="D73" s="15" t="s">
        <v>1630</v>
      </c>
      <c r="E73" s="16">
        <v>42248</v>
      </c>
      <c r="F73" s="16">
        <v>42771</v>
      </c>
      <c r="G73" s="13">
        <v>150600</v>
      </c>
      <c r="H73" s="16">
        <v>42735</v>
      </c>
      <c r="I73" s="13">
        <v>64094</v>
      </c>
      <c r="J73" s="13">
        <f t="shared" ref="J73:J101" si="1">I73*1.25</f>
        <v>80117.5</v>
      </c>
      <c r="K73" s="6"/>
    </row>
    <row r="74" spans="1:11" ht="24" x14ac:dyDescent="0.25">
      <c r="A74" s="3">
        <v>67</v>
      </c>
      <c r="B74" s="14" t="s">
        <v>147</v>
      </c>
      <c r="C74" s="15" t="s">
        <v>1604</v>
      </c>
      <c r="D74" s="15" t="s">
        <v>1630</v>
      </c>
      <c r="E74" s="16">
        <v>42129</v>
      </c>
      <c r="F74" s="16">
        <v>42719</v>
      </c>
      <c r="G74" s="13">
        <v>147600</v>
      </c>
      <c r="H74" s="16">
        <v>42735</v>
      </c>
      <c r="I74" s="13">
        <v>52458.99</v>
      </c>
      <c r="J74" s="13">
        <f t="shared" si="1"/>
        <v>65573.737500000003</v>
      </c>
      <c r="K74" s="6"/>
    </row>
    <row r="75" spans="1:11" ht="24" x14ac:dyDescent="0.25">
      <c r="A75" s="3">
        <v>68</v>
      </c>
      <c r="B75" s="14" t="s">
        <v>148</v>
      </c>
      <c r="C75" s="15" t="s">
        <v>1605</v>
      </c>
      <c r="D75" s="15" t="s">
        <v>1630</v>
      </c>
      <c r="E75" s="16">
        <v>42109</v>
      </c>
      <c r="F75" s="16">
        <v>42720</v>
      </c>
      <c r="G75" s="13">
        <v>279900</v>
      </c>
      <c r="H75" s="16">
        <v>42369</v>
      </c>
      <c r="I75" s="13">
        <v>71066.12</v>
      </c>
      <c r="J75" s="13">
        <f t="shared" si="1"/>
        <v>88832.65</v>
      </c>
      <c r="K75" s="6"/>
    </row>
    <row r="76" spans="1:11" ht="24" x14ac:dyDescent="0.25">
      <c r="A76" s="3">
        <v>69</v>
      </c>
      <c r="B76" s="14" t="s">
        <v>149</v>
      </c>
      <c r="C76" s="15" t="s">
        <v>1606</v>
      </c>
      <c r="D76" s="15" t="s">
        <v>1630</v>
      </c>
      <c r="E76" s="16">
        <v>42104</v>
      </c>
      <c r="F76" s="16">
        <v>42719</v>
      </c>
      <c r="G76" s="13">
        <v>17781.18</v>
      </c>
      <c r="H76" s="16">
        <v>42735</v>
      </c>
      <c r="I76" s="13">
        <v>40411.230000000003</v>
      </c>
      <c r="J76" s="13">
        <f t="shared" si="1"/>
        <v>50514.037500000006</v>
      </c>
      <c r="K76" s="6"/>
    </row>
    <row r="77" spans="1:11" ht="24" x14ac:dyDescent="0.25">
      <c r="A77" s="3">
        <v>70</v>
      </c>
      <c r="B77" s="14" t="s">
        <v>150</v>
      </c>
      <c r="C77" s="15" t="s">
        <v>1607</v>
      </c>
      <c r="D77" s="15" t="s">
        <v>1630</v>
      </c>
      <c r="E77" s="16">
        <v>42068</v>
      </c>
      <c r="F77" s="16">
        <v>42454</v>
      </c>
      <c r="G77" s="13">
        <v>260549.6</v>
      </c>
      <c r="H77" s="16">
        <v>42454</v>
      </c>
      <c r="I77" s="13">
        <v>145396.57999999999</v>
      </c>
      <c r="J77" s="13">
        <f t="shared" si="1"/>
        <v>181745.72499999998</v>
      </c>
      <c r="K77" s="6"/>
    </row>
    <row r="78" spans="1:11" ht="36" x14ac:dyDescent="0.25">
      <c r="A78" s="3">
        <v>71</v>
      </c>
      <c r="B78" s="14" t="s">
        <v>151</v>
      </c>
      <c r="C78" s="15" t="s">
        <v>1608</v>
      </c>
      <c r="D78" s="15" t="s">
        <v>1630</v>
      </c>
      <c r="E78" s="16">
        <v>42069</v>
      </c>
      <c r="F78" s="16">
        <v>42719</v>
      </c>
      <c r="G78" s="13">
        <v>279993.59999999998</v>
      </c>
      <c r="H78" s="16">
        <v>42735</v>
      </c>
      <c r="I78" s="13">
        <v>175544.59</v>
      </c>
      <c r="J78" s="13">
        <f t="shared" si="1"/>
        <v>219430.73749999999</v>
      </c>
      <c r="K78" s="6"/>
    </row>
    <row r="79" spans="1:11" ht="24" x14ac:dyDescent="0.25">
      <c r="A79" s="3">
        <v>72</v>
      </c>
      <c r="B79" s="14" t="s">
        <v>153</v>
      </c>
      <c r="C79" s="15" t="s">
        <v>1609</v>
      </c>
      <c r="D79" s="15" t="s">
        <v>1630</v>
      </c>
      <c r="E79" s="16">
        <v>42058</v>
      </c>
      <c r="F79" s="16">
        <v>42719</v>
      </c>
      <c r="G79" s="13">
        <v>22768</v>
      </c>
      <c r="H79" s="16">
        <v>42735</v>
      </c>
      <c r="I79" s="13">
        <v>14692</v>
      </c>
      <c r="J79" s="13">
        <f t="shared" si="1"/>
        <v>18365</v>
      </c>
      <c r="K79" s="6"/>
    </row>
    <row r="80" spans="1:11" ht="24" x14ac:dyDescent="0.25">
      <c r="A80" s="3">
        <v>73</v>
      </c>
      <c r="B80" s="14" t="s">
        <v>41</v>
      </c>
      <c r="C80" s="15" t="s">
        <v>1610</v>
      </c>
      <c r="D80" s="15" t="s">
        <v>1630</v>
      </c>
      <c r="E80" s="16">
        <v>42068</v>
      </c>
      <c r="F80" s="16">
        <v>42420</v>
      </c>
      <c r="G80" s="13">
        <v>26101120</v>
      </c>
      <c r="H80" s="16">
        <v>42460</v>
      </c>
      <c r="I80" s="13">
        <v>13514525.43</v>
      </c>
      <c r="J80" s="13">
        <f t="shared" si="1"/>
        <v>16893156.787500001</v>
      </c>
      <c r="K80" s="6"/>
    </row>
    <row r="81" spans="1:11" ht="24" x14ac:dyDescent="0.25">
      <c r="A81" s="3">
        <v>74</v>
      </c>
      <c r="B81" s="14" t="s">
        <v>43</v>
      </c>
      <c r="C81" s="15" t="s">
        <v>1611</v>
      </c>
      <c r="D81" s="15" t="s">
        <v>1630</v>
      </c>
      <c r="E81" s="16">
        <v>42042</v>
      </c>
      <c r="F81" s="16">
        <v>42417</v>
      </c>
      <c r="G81" s="13">
        <v>211112</v>
      </c>
      <c r="H81" s="16">
        <v>42551</v>
      </c>
      <c r="I81" s="13">
        <v>98031.47</v>
      </c>
      <c r="J81" s="13">
        <f t="shared" si="1"/>
        <v>122539.33749999999</v>
      </c>
      <c r="K81" s="6"/>
    </row>
    <row r="82" spans="1:11" ht="36" x14ac:dyDescent="0.25">
      <c r="A82" s="3">
        <v>75</v>
      </c>
      <c r="B82" s="14" t="s">
        <v>125</v>
      </c>
      <c r="C82" s="15" t="s">
        <v>1612</v>
      </c>
      <c r="D82" s="15" t="s">
        <v>1630</v>
      </c>
      <c r="E82" s="16">
        <v>42051</v>
      </c>
      <c r="F82" s="16">
        <v>42719</v>
      </c>
      <c r="G82" s="13">
        <v>160864</v>
      </c>
      <c r="H82" s="16">
        <v>42735</v>
      </c>
      <c r="I82" s="13">
        <v>72497</v>
      </c>
      <c r="J82" s="13">
        <f t="shared" si="1"/>
        <v>90621.25</v>
      </c>
      <c r="K82" s="6"/>
    </row>
    <row r="83" spans="1:11" ht="24" x14ac:dyDescent="0.25">
      <c r="A83" s="3">
        <v>76</v>
      </c>
      <c r="B83" s="40" t="s">
        <v>154</v>
      </c>
      <c r="C83" s="41" t="s">
        <v>1613</v>
      </c>
      <c r="D83" s="41" t="s">
        <v>1630</v>
      </c>
      <c r="E83" s="42">
        <v>42047</v>
      </c>
      <c r="F83" s="42">
        <v>42412</v>
      </c>
      <c r="G83" s="39">
        <v>768866.32</v>
      </c>
      <c r="H83" s="42">
        <v>42459</v>
      </c>
      <c r="I83" s="39">
        <v>651354.21</v>
      </c>
      <c r="J83" s="13">
        <f t="shared" si="1"/>
        <v>814192.76249999995</v>
      </c>
      <c r="K83" s="6"/>
    </row>
    <row r="84" spans="1:11" ht="24" x14ac:dyDescent="0.25">
      <c r="A84" s="3">
        <v>77</v>
      </c>
      <c r="B84" s="40" t="s">
        <v>32</v>
      </c>
      <c r="C84" s="41" t="s">
        <v>1614</v>
      </c>
      <c r="D84" s="41" t="s">
        <v>1630</v>
      </c>
      <c r="E84" s="42">
        <v>42037</v>
      </c>
      <c r="F84" s="42">
        <v>42402</v>
      </c>
      <c r="G84" s="39">
        <v>199193.60000000001</v>
      </c>
      <c r="H84" s="42">
        <v>42369</v>
      </c>
      <c r="I84" s="39">
        <v>134501.09</v>
      </c>
      <c r="J84" s="13">
        <f t="shared" si="1"/>
        <v>168126.36249999999</v>
      </c>
      <c r="K84" s="6"/>
    </row>
    <row r="85" spans="1:11" ht="24" x14ac:dyDescent="0.25">
      <c r="A85" s="3">
        <v>78</v>
      </c>
      <c r="B85" s="40" t="s">
        <v>599</v>
      </c>
      <c r="C85" s="41" t="s">
        <v>1615</v>
      </c>
      <c r="D85" s="41" t="s">
        <v>1630</v>
      </c>
      <c r="E85" s="42">
        <v>42024</v>
      </c>
      <c r="F85" s="42">
        <v>42723</v>
      </c>
      <c r="G85" s="39">
        <v>43904</v>
      </c>
      <c r="H85" s="42">
        <v>42735</v>
      </c>
      <c r="I85" s="39">
        <v>32166.57</v>
      </c>
      <c r="J85" s="13">
        <f t="shared" si="1"/>
        <v>40208.212500000001</v>
      </c>
      <c r="K85" s="6"/>
    </row>
    <row r="86" spans="1:11" ht="24" x14ac:dyDescent="0.25">
      <c r="A86" s="3">
        <v>79</v>
      </c>
      <c r="B86" s="40" t="s">
        <v>29</v>
      </c>
      <c r="C86" s="41" t="s">
        <v>1616</v>
      </c>
      <c r="D86" s="41" t="s">
        <v>1630</v>
      </c>
      <c r="E86" s="42">
        <v>42034</v>
      </c>
      <c r="F86" s="42">
        <v>42399</v>
      </c>
      <c r="G86" s="39">
        <v>642560</v>
      </c>
      <c r="H86" s="42">
        <v>42551</v>
      </c>
      <c r="I86" s="39">
        <v>363120.89</v>
      </c>
      <c r="J86" s="13">
        <f t="shared" si="1"/>
        <v>453901.11250000005</v>
      </c>
      <c r="K86" s="6"/>
    </row>
    <row r="87" spans="1:11" ht="24" x14ac:dyDescent="0.25">
      <c r="A87" s="3">
        <v>80</v>
      </c>
      <c r="B87" s="40" t="s">
        <v>128</v>
      </c>
      <c r="C87" s="41" t="s">
        <v>1617</v>
      </c>
      <c r="D87" s="41" t="s">
        <v>1630</v>
      </c>
      <c r="E87" s="42">
        <v>42031</v>
      </c>
      <c r="F87" s="42">
        <v>42719</v>
      </c>
      <c r="G87" s="39">
        <v>0</v>
      </c>
      <c r="H87" s="42">
        <v>42735</v>
      </c>
      <c r="I87" s="39">
        <v>43730.83</v>
      </c>
      <c r="J87" s="13">
        <f t="shared" si="1"/>
        <v>54663.537500000006</v>
      </c>
      <c r="K87" s="6"/>
    </row>
    <row r="88" spans="1:11" ht="24" x14ac:dyDescent="0.25">
      <c r="A88" s="3">
        <v>81</v>
      </c>
      <c r="B88" s="40" t="s">
        <v>123</v>
      </c>
      <c r="C88" s="41" t="s">
        <v>1618</v>
      </c>
      <c r="D88" s="41" t="s">
        <v>1630</v>
      </c>
      <c r="E88" s="42">
        <v>42024</v>
      </c>
      <c r="F88" s="42">
        <v>42389</v>
      </c>
      <c r="G88" s="39">
        <v>10000</v>
      </c>
      <c r="H88" s="42">
        <v>42735</v>
      </c>
      <c r="I88" s="39">
        <v>20837.27</v>
      </c>
      <c r="J88" s="13">
        <f t="shared" si="1"/>
        <v>26046.587500000001</v>
      </c>
      <c r="K88" s="6"/>
    </row>
    <row r="89" spans="1:11" ht="24" x14ac:dyDescent="0.25">
      <c r="A89" s="3">
        <v>82</v>
      </c>
      <c r="B89" s="40" t="s">
        <v>30</v>
      </c>
      <c r="C89" s="41" t="s">
        <v>1619</v>
      </c>
      <c r="D89" s="41" t="s">
        <v>1630</v>
      </c>
      <c r="E89" s="42">
        <v>42025</v>
      </c>
      <c r="F89" s="42">
        <v>42723</v>
      </c>
      <c r="G89" s="39">
        <v>940800</v>
      </c>
      <c r="H89" s="42">
        <v>42735</v>
      </c>
      <c r="I89" s="39">
        <v>698172.44</v>
      </c>
      <c r="J89" s="13">
        <f t="shared" si="1"/>
        <v>872715.54999999993</v>
      </c>
      <c r="K89" s="6"/>
    </row>
    <row r="90" spans="1:11" ht="24" x14ac:dyDescent="0.25">
      <c r="A90" s="3">
        <v>83</v>
      </c>
      <c r="B90" s="40" t="s">
        <v>158</v>
      </c>
      <c r="C90" s="41" t="s">
        <v>1620</v>
      </c>
      <c r="D90" s="41" t="s">
        <v>1630</v>
      </c>
      <c r="E90" s="42">
        <v>42024</v>
      </c>
      <c r="F90" s="42">
        <v>42389</v>
      </c>
      <c r="G90" s="39">
        <v>47040</v>
      </c>
      <c r="H90" s="42">
        <v>42369</v>
      </c>
      <c r="I90" s="39">
        <v>15485.1</v>
      </c>
      <c r="J90" s="13">
        <f t="shared" si="1"/>
        <v>19356.375</v>
      </c>
      <c r="K90" s="6"/>
    </row>
    <row r="91" spans="1:11" ht="24" x14ac:dyDescent="0.25">
      <c r="A91" s="3">
        <v>84</v>
      </c>
      <c r="B91" s="40" t="s">
        <v>163</v>
      </c>
      <c r="C91" s="41" t="s">
        <v>1621</v>
      </c>
      <c r="D91" s="41" t="s">
        <v>1630</v>
      </c>
      <c r="E91" s="42">
        <v>42016</v>
      </c>
      <c r="F91" s="42">
        <v>42723</v>
      </c>
      <c r="G91" s="39">
        <v>6774.4</v>
      </c>
      <c r="H91" s="65"/>
      <c r="I91" s="38"/>
      <c r="J91" s="38"/>
      <c r="K91" s="6"/>
    </row>
    <row r="92" spans="1:11" ht="24" x14ac:dyDescent="0.25">
      <c r="A92" s="3">
        <v>85</v>
      </c>
      <c r="B92" s="40" t="s">
        <v>34</v>
      </c>
      <c r="C92" s="41" t="s">
        <v>1622</v>
      </c>
      <c r="D92" s="41" t="s">
        <v>1630</v>
      </c>
      <c r="E92" s="42">
        <v>42016</v>
      </c>
      <c r="F92" s="42">
        <v>42381</v>
      </c>
      <c r="G92" s="39">
        <v>91454.399999999994</v>
      </c>
      <c r="H92" s="42">
        <v>42381</v>
      </c>
      <c r="I92" s="39">
        <v>127287.67999999999</v>
      </c>
      <c r="J92" s="13">
        <f t="shared" si="1"/>
        <v>159109.59999999998</v>
      </c>
      <c r="K92" s="6"/>
    </row>
    <row r="93" spans="1:11" ht="24" x14ac:dyDescent="0.25">
      <c r="A93" s="3">
        <v>86</v>
      </c>
      <c r="B93" s="40" t="s">
        <v>129</v>
      </c>
      <c r="C93" s="41" t="s">
        <v>1623</v>
      </c>
      <c r="D93" s="41" t="s">
        <v>1630</v>
      </c>
      <c r="E93" s="42">
        <v>42012</v>
      </c>
      <c r="F93" s="42">
        <v>42377</v>
      </c>
      <c r="G93" s="39">
        <v>107131.11</v>
      </c>
      <c r="H93" s="42">
        <v>42551</v>
      </c>
      <c r="I93" s="39">
        <v>158669.66</v>
      </c>
      <c r="J93" s="13">
        <f t="shared" si="1"/>
        <v>198337.07500000001</v>
      </c>
      <c r="K93" s="6"/>
    </row>
    <row r="94" spans="1:11" ht="24" x14ac:dyDescent="0.25">
      <c r="A94" s="3">
        <v>87</v>
      </c>
      <c r="B94" s="40" t="s">
        <v>128</v>
      </c>
      <c r="C94" s="41" t="s">
        <v>1624</v>
      </c>
      <c r="D94" s="41" t="s">
        <v>1630</v>
      </c>
      <c r="E94" s="42">
        <v>42031</v>
      </c>
      <c r="F94" s="42">
        <v>42735</v>
      </c>
      <c r="G94" s="39">
        <v>2480000</v>
      </c>
      <c r="H94" s="42">
        <v>42735</v>
      </c>
      <c r="I94" s="39">
        <v>915984.27</v>
      </c>
      <c r="J94" s="13">
        <f t="shared" si="1"/>
        <v>1144980.3374999999</v>
      </c>
      <c r="K94" s="6"/>
    </row>
    <row r="95" spans="1:11" ht="24" x14ac:dyDescent="0.25">
      <c r="A95" s="3">
        <v>88</v>
      </c>
      <c r="B95" s="40" t="s">
        <v>164</v>
      </c>
      <c r="C95" s="41" t="s">
        <v>1625</v>
      </c>
      <c r="D95" s="41" t="s">
        <v>1630</v>
      </c>
      <c r="E95" s="42">
        <v>42006</v>
      </c>
      <c r="F95" s="42">
        <v>42723</v>
      </c>
      <c r="G95" s="39">
        <v>176200</v>
      </c>
      <c r="H95" s="42">
        <v>42735</v>
      </c>
      <c r="I95" s="39">
        <v>118551.56</v>
      </c>
      <c r="J95" s="13">
        <f t="shared" si="1"/>
        <v>148189.45000000001</v>
      </c>
      <c r="K95" s="6"/>
    </row>
    <row r="96" spans="1:11" ht="24" x14ac:dyDescent="0.25">
      <c r="A96" s="3">
        <v>89</v>
      </c>
      <c r="B96" s="40" t="s">
        <v>153</v>
      </c>
      <c r="C96" s="41" t="s">
        <v>1626</v>
      </c>
      <c r="D96" s="41" t="s">
        <v>1630</v>
      </c>
      <c r="E96" s="42">
        <v>42034</v>
      </c>
      <c r="F96" s="42">
        <v>42720</v>
      </c>
      <c r="G96" s="39">
        <v>31306</v>
      </c>
      <c r="H96" s="42">
        <v>42735</v>
      </c>
      <c r="I96" s="39">
        <v>49307.58</v>
      </c>
      <c r="J96" s="13">
        <f t="shared" si="1"/>
        <v>61634.475000000006</v>
      </c>
      <c r="K96" s="6"/>
    </row>
    <row r="97" spans="1:11" ht="24" x14ac:dyDescent="0.25">
      <c r="A97" s="3">
        <v>90</v>
      </c>
      <c r="B97" s="40" t="s">
        <v>153</v>
      </c>
      <c r="C97" s="41" t="s">
        <v>1627</v>
      </c>
      <c r="D97" s="41" t="s">
        <v>1630</v>
      </c>
      <c r="E97" s="42">
        <v>42030</v>
      </c>
      <c r="F97" s="42">
        <v>42723</v>
      </c>
      <c r="G97" s="39">
        <v>48382</v>
      </c>
      <c r="H97" s="42">
        <v>42735</v>
      </c>
      <c r="I97" s="39">
        <v>16047</v>
      </c>
      <c r="J97" s="13">
        <f t="shared" si="1"/>
        <v>20058.75</v>
      </c>
      <c r="K97" s="6"/>
    </row>
    <row r="98" spans="1:11" ht="24" x14ac:dyDescent="0.25">
      <c r="A98" s="3">
        <v>91</v>
      </c>
      <c r="B98" s="40" t="s">
        <v>167</v>
      </c>
      <c r="C98" s="41" t="s">
        <v>1628</v>
      </c>
      <c r="D98" s="41" t="s">
        <v>1630</v>
      </c>
      <c r="E98" s="42">
        <v>42027</v>
      </c>
      <c r="F98" s="42">
        <v>42723</v>
      </c>
      <c r="G98" s="39">
        <v>269696</v>
      </c>
      <c r="H98" s="42">
        <v>42735</v>
      </c>
      <c r="I98" s="39">
        <v>191846.96</v>
      </c>
      <c r="J98" s="13">
        <f t="shared" si="1"/>
        <v>239808.69999999998</v>
      </c>
      <c r="K98" s="6"/>
    </row>
    <row r="99" spans="1:11" ht="24" x14ac:dyDescent="0.25">
      <c r="A99" s="3">
        <v>92</v>
      </c>
      <c r="B99" s="40" t="s">
        <v>175</v>
      </c>
      <c r="C99" s="41" t="s">
        <v>1629</v>
      </c>
      <c r="D99" s="41" t="s">
        <v>1630</v>
      </c>
      <c r="E99" s="42">
        <v>42051</v>
      </c>
      <c r="F99" s="42">
        <v>42719</v>
      </c>
      <c r="G99" s="39">
        <v>365600</v>
      </c>
      <c r="H99" s="42">
        <v>42735</v>
      </c>
      <c r="I99" s="39">
        <v>260213.2</v>
      </c>
      <c r="J99" s="13">
        <f t="shared" si="1"/>
        <v>325266.5</v>
      </c>
      <c r="K99" s="6"/>
    </row>
    <row r="100" spans="1:11" ht="24" x14ac:dyDescent="0.25">
      <c r="A100" s="3">
        <v>93</v>
      </c>
      <c r="B100" s="40" t="s">
        <v>138</v>
      </c>
      <c r="C100" s="41" t="s">
        <v>121</v>
      </c>
      <c r="D100" s="41" t="s">
        <v>1630</v>
      </c>
      <c r="E100" s="42">
        <v>41992</v>
      </c>
      <c r="F100" s="42">
        <v>42723</v>
      </c>
      <c r="G100" s="39">
        <v>10467.459999999999</v>
      </c>
      <c r="H100" s="65"/>
      <c r="I100" s="38"/>
      <c r="J100" s="38"/>
      <c r="K100" s="6"/>
    </row>
    <row r="101" spans="1:11" ht="24" x14ac:dyDescent="0.25">
      <c r="A101" s="3">
        <v>94</v>
      </c>
      <c r="B101" s="40" t="s">
        <v>178</v>
      </c>
      <c r="C101" s="41" t="s">
        <v>121</v>
      </c>
      <c r="D101" s="41" t="s">
        <v>1630</v>
      </c>
      <c r="E101" s="42">
        <v>42390</v>
      </c>
      <c r="F101" s="42">
        <v>42723</v>
      </c>
      <c r="G101" s="39">
        <v>3106</v>
      </c>
      <c r="H101" s="42">
        <v>42735</v>
      </c>
      <c r="I101" s="39">
        <v>12101.39</v>
      </c>
      <c r="J101" s="13">
        <f t="shared" si="1"/>
        <v>15126.737499999999</v>
      </c>
      <c r="K101" s="6"/>
    </row>
    <row r="102" spans="1:11" ht="7.5" customHeight="1" x14ac:dyDescent="0.25"/>
    <row r="103" spans="1:11" ht="42" customHeight="1" x14ac:dyDescent="0.25">
      <c r="A103" s="1" t="s">
        <v>0</v>
      </c>
      <c r="B103" s="2" t="s">
        <v>1</v>
      </c>
      <c r="C103" s="2" t="s">
        <v>6</v>
      </c>
      <c r="D103" s="2" t="s">
        <v>2</v>
      </c>
      <c r="E103" s="2" t="s">
        <v>3</v>
      </c>
      <c r="F103" s="2" t="s">
        <v>7</v>
      </c>
      <c r="G103" s="2" t="s">
        <v>8</v>
      </c>
      <c r="H103" s="2" t="s">
        <v>4</v>
      </c>
      <c r="I103" s="2" t="s">
        <v>5</v>
      </c>
    </row>
    <row r="104" spans="1:11" ht="25.5" x14ac:dyDescent="0.25">
      <c r="A104" s="3">
        <v>1</v>
      </c>
      <c r="B104" s="32" t="s">
        <v>547</v>
      </c>
      <c r="C104" s="3" t="s">
        <v>179</v>
      </c>
      <c r="D104" s="3" t="s">
        <v>568</v>
      </c>
      <c r="E104" s="3" t="s">
        <v>24</v>
      </c>
      <c r="F104" s="21">
        <v>41992</v>
      </c>
      <c r="G104" s="3" t="s">
        <v>534</v>
      </c>
      <c r="H104" s="13">
        <v>8600000</v>
      </c>
      <c r="I104" s="13">
        <v>7510600</v>
      </c>
    </row>
    <row r="105" spans="1:11" x14ac:dyDescent="0.25">
      <c r="A105" s="79" t="s">
        <v>571</v>
      </c>
      <c r="B105" s="80"/>
      <c r="C105" s="80"/>
      <c r="D105" s="80"/>
      <c r="E105" s="80"/>
      <c r="F105" s="80"/>
      <c r="G105" s="80"/>
      <c r="H105" s="81"/>
      <c r="I105" s="13">
        <v>787703.2</v>
      </c>
    </row>
    <row r="106" spans="1:11" ht="7.5" customHeight="1" x14ac:dyDescent="0.25"/>
    <row r="107" spans="1:11" x14ac:dyDescent="0.25">
      <c r="A107" s="82" t="s">
        <v>20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1" ht="63.75" customHeight="1" x14ac:dyDescent="0.25">
      <c r="A108" s="4" t="s">
        <v>0</v>
      </c>
      <c r="B108" s="5" t="s">
        <v>10</v>
      </c>
      <c r="C108" s="5" t="s">
        <v>9</v>
      </c>
      <c r="D108" s="5" t="s">
        <v>13</v>
      </c>
      <c r="E108" s="5" t="s">
        <v>12</v>
      </c>
      <c r="F108" s="5" t="s">
        <v>11</v>
      </c>
      <c r="G108" s="5" t="s">
        <v>18</v>
      </c>
      <c r="H108" s="5" t="s">
        <v>14</v>
      </c>
      <c r="I108" s="5" t="s">
        <v>15</v>
      </c>
      <c r="J108" s="5" t="s">
        <v>16</v>
      </c>
      <c r="K108" s="5" t="s">
        <v>17</v>
      </c>
    </row>
    <row r="109" spans="1:11" ht="24" x14ac:dyDescent="0.25">
      <c r="A109" s="3">
        <v>1</v>
      </c>
      <c r="B109" s="40" t="s">
        <v>1631</v>
      </c>
      <c r="C109" s="41" t="s">
        <v>1632</v>
      </c>
      <c r="D109" s="41" t="s">
        <v>1640</v>
      </c>
      <c r="E109" s="42">
        <v>42423</v>
      </c>
      <c r="F109" s="42">
        <v>42735</v>
      </c>
      <c r="G109" s="39">
        <v>132540</v>
      </c>
      <c r="H109" s="42">
        <v>42735</v>
      </c>
      <c r="I109" s="39">
        <v>72963.34</v>
      </c>
      <c r="J109" s="39">
        <f>I109*1.25</f>
        <v>91204.174999999988</v>
      </c>
      <c r="K109" s="44"/>
    </row>
    <row r="110" spans="1:11" ht="24" x14ac:dyDescent="0.25">
      <c r="A110" s="3">
        <v>2</v>
      </c>
      <c r="B110" s="40" t="s">
        <v>1631</v>
      </c>
      <c r="C110" s="41" t="s">
        <v>1633</v>
      </c>
      <c r="D110" s="41" t="s">
        <v>1640</v>
      </c>
      <c r="E110" s="42">
        <v>42460</v>
      </c>
      <c r="F110" s="42">
        <v>42735</v>
      </c>
      <c r="G110" s="39">
        <v>70000</v>
      </c>
      <c r="H110" s="42">
        <v>42643</v>
      </c>
      <c r="I110" s="39">
        <v>48962.79</v>
      </c>
      <c r="J110" s="39">
        <f t="shared" ref="J110:J116" si="2">I110*1.25</f>
        <v>61203.487500000003</v>
      </c>
      <c r="K110" s="44"/>
    </row>
    <row r="111" spans="1:11" ht="24" x14ac:dyDescent="0.25">
      <c r="A111" s="3">
        <v>3</v>
      </c>
      <c r="B111" s="40" t="s">
        <v>181</v>
      </c>
      <c r="C111" s="41" t="s">
        <v>1634</v>
      </c>
      <c r="D111" s="41" t="s">
        <v>1640</v>
      </c>
      <c r="E111" s="42">
        <v>42360</v>
      </c>
      <c r="F111" s="42">
        <v>42735</v>
      </c>
      <c r="G111" s="39">
        <v>545000</v>
      </c>
      <c r="H111" s="42">
        <v>42735</v>
      </c>
      <c r="I111" s="39">
        <v>139723.56</v>
      </c>
      <c r="J111" s="39">
        <f t="shared" si="2"/>
        <v>174654.45</v>
      </c>
      <c r="K111" s="44"/>
    </row>
    <row r="112" spans="1:11" ht="24" x14ac:dyDescent="0.25">
      <c r="A112" s="3">
        <v>4</v>
      </c>
      <c r="B112" s="40" t="s">
        <v>44</v>
      </c>
      <c r="C112" s="41" t="s">
        <v>1635</v>
      </c>
      <c r="D112" s="41" t="s">
        <v>1640</v>
      </c>
      <c r="E112" s="42">
        <v>42384</v>
      </c>
      <c r="F112" s="42">
        <v>42735</v>
      </c>
      <c r="G112" s="39">
        <v>121000</v>
      </c>
      <c r="H112" s="42">
        <v>42735</v>
      </c>
      <c r="I112" s="39">
        <v>91232.57</v>
      </c>
      <c r="J112" s="39">
        <f t="shared" si="2"/>
        <v>114040.71250000001</v>
      </c>
      <c r="K112" s="44"/>
    </row>
    <row r="113" spans="1:11" ht="24" x14ac:dyDescent="0.25">
      <c r="A113" s="3">
        <v>5</v>
      </c>
      <c r="B113" s="40" t="s">
        <v>183</v>
      </c>
      <c r="C113" s="41" t="s">
        <v>1636</v>
      </c>
      <c r="D113" s="41" t="s">
        <v>1640</v>
      </c>
      <c r="E113" s="42">
        <v>42380</v>
      </c>
      <c r="F113" s="42">
        <v>42735</v>
      </c>
      <c r="G113" s="39">
        <v>23467.05</v>
      </c>
      <c r="H113" s="42">
        <v>42643</v>
      </c>
      <c r="I113" s="39">
        <v>0</v>
      </c>
      <c r="J113" s="39">
        <f t="shared" si="2"/>
        <v>0</v>
      </c>
      <c r="K113" s="44"/>
    </row>
    <row r="114" spans="1:11" ht="24" x14ac:dyDescent="0.25">
      <c r="A114" s="3">
        <v>6</v>
      </c>
      <c r="B114" s="40" t="s">
        <v>182</v>
      </c>
      <c r="C114" s="41" t="s">
        <v>1637</v>
      </c>
      <c r="D114" s="41" t="s">
        <v>1640</v>
      </c>
      <c r="E114" s="42">
        <v>42362</v>
      </c>
      <c r="F114" s="42">
        <v>42735</v>
      </c>
      <c r="G114" s="39">
        <v>391500</v>
      </c>
      <c r="H114" s="42">
        <v>42735</v>
      </c>
      <c r="I114" s="39">
        <v>253317.4</v>
      </c>
      <c r="J114" s="39">
        <f t="shared" si="2"/>
        <v>316646.75</v>
      </c>
      <c r="K114" s="44"/>
    </row>
    <row r="115" spans="1:11" ht="24" x14ac:dyDescent="0.25">
      <c r="A115" s="3">
        <v>7</v>
      </c>
      <c r="B115" s="40" t="s">
        <v>60</v>
      </c>
      <c r="C115" s="41" t="s">
        <v>1638</v>
      </c>
      <c r="D115" s="41" t="s">
        <v>1640</v>
      </c>
      <c r="E115" s="42">
        <v>42488</v>
      </c>
      <c r="F115" s="42">
        <v>42735</v>
      </c>
      <c r="G115" s="39">
        <v>130005.6</v>
      </c>
      <c r="H115" s="42">
        <v>42735</v>
      </c>
      <c r="I115" s="39">
        <v>154500.44</v>
      </c>
      <c r="J115" s="39">
        <f t="shared" si="2"/>
        <v>193125.55</v>
      </c>
      <c r="K115" s="44"/>
    </row>
    <row r="116" spans="1:11" ht="24" x14ac:dyDescent="0.25">
      <c r="A116" s="3">
        <v>8</v>
      </c>
      <c r="B116" s="40" t="s">
        <v>599</v>
      </c>
      <c r="C116" s="41" t="s">
        <v>1639</v>
      </c>
      <c r="D116" s="41" t="s">
        <v>1640</v>
      </c>
      <c r="E116" s="42">
        <v>42041</v>
      </c>
      <c r="F116" s="42">
        <v>42723</v>
      </c>
      <c r="G116" s="39">
        <v>55627.199999999997</v>
      </c>
      <c r="H116" s="42">
        <v>42735</v>
      </c>
      <c r="I116" s="39">
        <v>27003.1</v>
      </c>
      <c r="J116" s="39">
        <f t="shared" si="2"/>
        <v>33753.875</v>
      </c>
      <c r="K116" s="44"/>
    </row>
    <row r="117" spans="1:11" ht="7.5" customHeight="1" x14ac:dyDescent="0.25"/>
    <row r="118" spans="1:11" ht="42" customHeight="1" x14ac:dyDescent="0.25">
      <c r="A118" s="1" t="s">
        <v>0</v>
      </c>
      <c r="B118" s="2" t="s">
        <v>1</v>
      </c>
      <c r="C118" s="2" t="s">
        <v>6</v>
      </c>
      <c r="D118" s="2" t="s">
        <v>2</v>
      </c>
      <c r="E118" s="2" t="s">
        <v>3</v>
      </c>
      <c r="F118" s="2" t="s">
        <v>7</v>
      </c>
      <c r="G118" s="2" t="s">
        <v>8</v>
      </c>
      <c r="H118" s="2" t="s">
        <v>4</v>
      </c>
      <c r="I118" s="2" t="s">
        <v>5</v>
      </c>
    </row>
    <row r="119" spans="1:11" ht="25.5" x14ac:dyDescent="0.25">
      <c r="A119" s="3">
        <v>1</v>
      </c>
      <c r="B119" s="32" t="s">
        <v>548</v>
      </c>
      <c r="C119" s="3" t="s">
        <v>184</v>
      </c>
      <c r="D119" s="3" t="s">
        <v>568</v>
      </c>
      <c r="E119" s="3" t="s">
        <v>24</v>
      </c>
      <c r="F119" s="21">
        <v>41992</v>
      </c>
      <c r="G119" s="3" t="s">
        <v>534</v>
      </c>
      <c r="H119" s="13">
        <v>24900000</v>
      </c>
      <c r="I119" s="13">
        <v>22280300</v>
      </c>
    </row>
    <row r="120" spans="1:11" x14ac:dyDescent="0.25">
      <c r="A120" s="79" t="s">
        <v>571</v>
      </c>
      <c r="B120" s="80"/>
      <c r="C120" s="80"/>
      <c r="D120" s="80"/>
      <c r="E120" s="80"/>
      <c r="F120" s="80"/>
      <c r="G120" s="80"/>
      <c r="H120" s="81"/>
      <c r="I120" s="13">
        <v>2032686.33</v>
      </c>
    </row>
    <row r="121" spans="1:11" ht="7.5" customHeight="1" x14ac:dyDescent="0.25"/>
    <row r="122" spans="1:11" x14ac:dyDescent="0.25">
      <c r="A122" s="82" t="s">
        <v>20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</row>
    <row r="123" spans="1:11" ht="63.75" customHeight="1" x14ac:dyDescent="0.25">
      <c r="A123" s="4" t="s">
        <v>0</v>
      </c>
      <c r="B123" s="5" t="s">
        <v>10</v>
      </c>
      <c r="C123" s="5" t="s">
        <v>9</v>
      </c>
      <c r="D123" s="5" t="s">
        <v>13</v>
      </c>
      <c r="E123" s="5" t="s">
        <v>12</v>
      </c>
      <c r="F123" s="5" t="s">
        <v>11</v>
      </c>
      <c r="G123" s="5" t="s">
        <v>18</v>
      </c>
      <c r="H123" s="5" t="s">
        <v>14</v>
      </c>
      <c r="I123" s="5" t="s">
        <v>15</v>
      </c>
      <c r="J123" s="5" t="s">
        <v>16</v>
      </c>
      <c r="K123" s="5" t="s">
        <v>17</v>
      </c>
    </row>
    <row r="124" spans="1:11" ht="24" x14ac:dyDescent="0.25">
      <c r="A124" s="3">
        <v>1</v>
      </c>
      <c r="B124" s="40" t="s">
        <v>41</v>
      </c>
      <c r="C124" s="41" t="s">
        <v>1642</v>
      </c>
      <c r="D124" s="41" t="s">
        <v>1630</v>
      </c>
      <c r="E124" s="42">
        <v>42473</v>
      </c>
      <c r="F124" s="42">
        <v>42735</v>
      </c>
      <c r="G124" s="39">
        <v>5440000</v>
      </c>
      <c r="H124" s="42">
        <v>42735</v>
      </c>
      <c r="I124" s="39">
        <v>202494.72</v>
      </c>
      <c r="J124" s="39">
        <f>I124*1.25</f>
        <v>253118.4</v>
      </c>
      <c r="K124" s="6"/>
    </row>
    <row r="125" spans="1:11" ht="24" x14ac:dyDescent="0.25">
      <c r="A125" s="3">
        <v>2</v>
      </c>
      <c r="B125" s="40" t="s">
        <v>172</v>
      </c>
      <c r="C125" s="41" t="s">
        <v>1643</v>
      </c>
      <c r="D125" s="41" t="s">
        <v>1630</v>
      </c>
      <c r="E125" s="42">
        <v>42713</v>
      </c>
      <c r="F125" s="42">
        <v>43087</v>
      </c>
      <c r="G125" s="39">
        <v>3410.25</v>
      </c>
      <c r="H125" s="42">
        <v>42735</v>
      </c>
      <c r="I125" s="39">
        <v>0</v>
      </c>
      <c r="J125" s="39">
        <f t="shared" ref="J125:J138" si="3">I125*1.25</f>
        <v>0</v>
      </c>
      <c r="K125" s="6"/>
    </row>
    <row r="126" spans="1:11" ht="24" x14ac:dyDescent="0.25">
      <c r="A126" s="3">
        <v>3</v>
      </c>
      <c r="B126" s="40" t="s">
        <v>27</v>
      </c>
      <c r="C126" s="41" t="s">
        <v>1644</v>
      </c>
      <c r="D126" s="41" t="s">
        <v>1630</v>
      </c>
      <c r="E126" s="42">
        <v>42720</v>
      </c>
      <c r="F126" s="42">
        <v>43084</v>
      </c>
      <c r="G126" s="39">
        <v>0</v>
      </c>
      <c r="H126" s="65"/>
      <c r="I126" s="38"/>
      <c r="J126" s="38"/>
      <c r="K126" s="6"/>
    </row>
    <row r="127" spans="1:11" ht="24" x14ac:dyDescent="0.25">
      <c r="A127" s="3">
        <v>4</v>
      </c>
      <c r="B127" s="40" t="s">
        <v>1641</v>
      </c>
      <c r="C127" s="41" t="s">
        <v>1645</v>
      </c>
      <c r="D127" s="41" t="s">
        <v>1630</v>
      </c>
      <c r="E127" s="42">
        <v>42461</v>
      </c>
      <c r="F127" s="42">
        <v>42735</v>
      </c>
      <c r="G127" s="39">
        <v>4000</v>
      </c>
      <c r="H127" s="42">
        <v>42735</v>
      </c>
      <c r="I127" s="39">
        <v>1015.64</v>
      </c>
      <c r="J127" s="39">
        <f t="shared" si="3"/>
        <v>1269.55</v>
      </c>
      <c r="K127" s="6"/>
    </row>
    <row r="128" spans="1:11" ht="36" x14ac:dyDescent="0.25">
      <c r="A128" s="3">
        <v>5</v>
      </c>
      <c r="B128" s="40" t="s">
        <v>602</v>
      </c>
      <c r="C128" s="41" t="s">
        <v>1646</v>
      </c>
      <c r="D128" s="41" t="s">
        <v>1630</v>
      </c>
      <c r="E128" s="42">
        <v>42461</v>
      </c>
      <c r="F128" s="42">
        <v>42735</v>
      </c>
      <c r="G128" s="39">
        <v>12800</v>
      </c>
      <c r="H128" s="42">
        <v>42735</v>
      </c>
      <c r="I128" s="39">
        <v>3217.74</v>
      </c>
      <c r="J128" s="39">
        <f t="shared" si="3"/>
        <v>4022.1749999999997</v>
      </c>
      <c r="K128" s="6"/>
    </row>
    <row r="129" spans="1:11" ht="24" x14ac:dyDescent="0.25">
      <c r="A129" s="3">
        <v>6</v>
      </c>
      <c r="B129" s="40" t="s">
        <v>172</v>
      </c>
      <c r="C129" s="41" t="s">
        <v>1647</v>
      </c>
      <c r="D129" s="41" t="s">
        <v>1630</v>
      </c>
      <c r="E129" s="42">
        <v>42447</v>
      </c>
      <c r="F129" s="42">
        <v>42722</v>
      </c>
      <c r="G129" s="39">
        <v>5001.7</v>
      </c>
      <c r="H129" s="42">
        <v>42735</v>
      </c>
      <c r="I129" s="39">
        <v>3547.73</v>
      </c>
      <c r="J129" s="39">
        <f t="shared" si="3"/>
        <v>4434.6625000000004</v>
      </c>
      <c r="K129" s="6"/>
    </row>
    <row r="130" spans="1:11" ht="24" x14ac:dyDescent="0.25">
      <c r="A130" s="3">
        <v>7</v>
      </c>
      <c r="B130" s="40" t="s">
        <v>1631</v>
      </c>
      <c r="C130" s="41" t="s">
        <v>1648</v>
      </c>
      <c r="D130" s="41" t="s">
        <v>1630</v>
      </c>
      <c r="E130" s="42">
        <v>42496</v>
      </c>
      <c r="F130" s="42">
        <v>42735</v>
      </c>
      <c r="G130" s="39">
        <v>100000</v>
      </c>
      <c r="H130" s="42">
        <v>42735</v>
      </c>
      <c r="I130" s="39">
        <v>5840.38</v>
      </c>
      <c r="J130" s="39">
        <f t="shared" si="3"/>
        <v>7300.4750000000004</v>
      </c>
      <c r="K130" s="6"/>
    </row>
    <row r="131" spans="1:11" ht="24" x14ac:dyDescent="0.25">
      <c r="A131" s="3">
        <v>8</v>
      </c>
      <c r="B131" s="40" t="s">
        <v>160</v>
      </c>
      <c r="C131" s="41" t="s">
        <v>1649</v>
      </c>
      <c r="D131" s="41" t="s">
        <v>1630</v>
      </c>
      <c r="E131" s="42">
        <v>42380</v>
      </c>
      <c r="F131" s="42">
        <v>42723</v>
      </c>
      <c r="G131" s="39">
        <v>13896</v>
      </c>
      <c r="H131" s="42">
        <v>42727</v>
      </c>
      <c r="I131" s="39">
        <v>3604.12</v>
      </c>
      <c r="J131" s="39">
        <f t="shared" si="3"/>
        <v>4505.1499999999996</v>
      </c>
      <c r="K131" s="6"/>
    </row>
    <row r="132" spans="1:11" ht="24" x14ac:dyDescent="0.25">
      <c r="A132" s="3">
        <v>9</v>
      </c>
      <c r="B132" s="40" t="s">
        <v>172</v>
      </c>
      <c r="C132" s="41" t="s">
        <v>1650</v>
      </c>
      <c r="D132" s="41" t="s">
        <v>1630</v>
      </c>
      <c r="E132" s="42">
        <v>42360</v>
      </c>
      <c r="F132" s="42">
        <v>42460</v>
      </c>
      <c r="G132" s="39">
        <v>1818.8</v>
      </c>
      <c r="H132" s="42">
        <v>42460</v>
      </c>
      <c r="I132" s="39">
        <v>886.9</v>
      </c>
      <c r="J132" s="39">
        <f t="shared" si="3"/>
        <v>1108.625</v>
      </c>
      <c r="K132" s="6"/>
    </row>
    <row r="133" spans="1:11" ht="24" x14ac:dyDescent="0.25">
      <c r="A133" s="3">
        <v>10</v>
      </c>
      <c r="B133" s="40" t="s">
        <v>39</v>
      </c>
      <c r="C133" s="41" t="s">
        <v>1651</v>
      </c>
      <c r="D133" s="41" t="s">
        <v>1630</v>
      </c>
      <c r="E133" s="42">
        <v>42487</v>
      </c>
      <c r="F133" s="42">
        <v>42735</v>
      </c>
      <c r="G133" s="39">
        <v>39884.400000000001</v>
      </c>
      <c r="H133" s="42">
        <v>42735</v>
      </c>
      <c r="I133" s="39">
        <v>21631.55</v>
      </c>
      <c r="J133" s="39">
        <f t="shared" si="3"/>
        <v>27039.4375</v>
      </c>
      <c r="K133" s="6"/>
    </row>
    <row r="134" spans="1:11" ht="36" x14ac:dyDescent="0.25">
      <c r="A134" s="3">
        <v>11</v>
      </c>
      <c r="B134" s="40" t="s">
        <v>602</v>
      </c>
      <c r="C134" s="41" t="s">
        <v>1652</v>
      </c>
      <c r="D134" s="41" t="s">
        <v>1630</v>
      </c>
      <c r="E134" s="42">
        <v>42368</v>
      </c>
      <c r="F134" s="42">
        <v>42460</v>
      </c>
      <c r="G134" s="39">
        <v>3200</v>
      </c>
      <c r="H134" s="42">
        <v>42460</v>
      </c>
      <c r="I134" s="39">
        <v>226.66</v>
      </c>
      <c r="J134" s="39">
        <f t="shared" si="3"/>
        <v>283.32499999999999</v>
      </c>
      <c r="K134" s="6"/>
    </row>
    <row r="135" spans="1:11" ht="24" x14ac:dyDescent="0.25">
      <c r="A135" s="3">
        <v>12</v>
      </c>
      <c r="B135" s="40" t="s">
        <v>177</v>
      </c>
      <c r="C135" s="41" t="s">
        <v>1653</v>
      </c>
      <c r="D135" s="41" t="s">
        <v>1630</v>
      </c>
      <c r="E135" s="42">
        <v>42348</v>
      </c>
      <c r="F135" s="42">
        <v>42735</v>
      </c>
      <c r="G135" s="39">
        <v>106425</v>
      </c>
      <c r="H135" s="42">
        <v>42735</v>
      </c>
      <c r="I135" s="39">
        <v>25603.33</v>
      </c>
      <c r="J135" s="39">
        <f t="shared" si="3"/>
        <v>32004.162500000002</v>
      </c>
      <c r="K135" s="6"/>
    </row>
    <row r="136" spans="1:11" ht="24" x14ac:dyDescent="0.25">
      <c r="A136" s="3">
        <v>13</v>
      </c>
      <c r="B136" s="40" t="s">
        <v>185</v>
      </c>
      <c r="C136" s="41" t="s">
        <v>184</v>
      </c>
      <c r="D136" s="41" t="s">
        <v>1630</v>
      </c>
      <c r="E136" s="42">
        <v>42565</v>
      </c>
      <c r="F136" s="42">
        <v>42722</v>
      </c>
      <c r="G136" s="39">
        <v>68173270</v>
      </c>
      <c r="H136" s="65"/>
      <c r="I136" s="38"/>
      <c r="J136" s="38"/>
      <c r="K136" s="6"/>
    </row>
    <row r="137" spans="1:11" ht="24" x14ac:dyDescent="0.25">
      <c r="A137" s="3">
        <v>14</v>
      </c>
      <c r="B137" s="40" t="s">
        <v>185</v>
      </c>
      <c r="C137" s="41" t="s">
        <v>1654</v>
      </c>
      <c r="D137" s="41" t="s">
        <v>1630</v>
      </c>
      <c r="E137" s="42">
        <v>42069</v>
      </c>
      <c r="F137" s="42">
        <v>42722</v>
      </c>
      <c r="G137" s="39">
        <v>542300</v>
      </c>
      <c r="H137" s="42">
        <v>42735</v>
      </c>
      <c r="I137" s="39">
        <v>396768.17</v>
      </c>
      <c r="J137" s="39">
        <f t="shared" si="3"/>
        <v>495960.21249999997</v>
      </c>
      <c r="K137" s="6"/>
    </row>
    <row r="138" spans="1:11" ht="24" x14ac:dyDescent="0.25">
      <c r="A138" s="3">
        <v>15</v>
      </c>
      <c r="B138" s="40" t="s">
        <v>599</v>
      </c>
      <c r="C138" s="41" t="s">
        <v>1655</v>
      </c>
      <c r="D138" s="41" t="s">
        <v>1630</v>
      </c>
      <c r="E138" s="42">
        <v>42032</v>
      </c>
      <c r="F138" s="42">
        <v>42723</v>
      </c>
      <c r="G138" s="39">
        <v>1046080</v>
      </c>
      <c r="H138" s="42">
        <v>42735</v>
      </c>
      <c r="I138" s="39">
        <v>1367849.39</v>
      </c>
      <c r="J138" s="39">
        <f t="shared" si="3"/>
        <v>1709811.7374999998</v>
      </c>
      <c r="K138" s="6"/>
    </row>
    <row r="139" spans="1:11" ht="7.5" customHeight="1" x14ac:dyDescent="0.25"/>
    <row r="140" spans="1:11" ht="42" customHeight="1" x14ac:dyDescent="0.25">
      <c r="A140" s="1" t="s">
        <v>0</v>
      </c>
      <c r="B140" s="2" t="s">
        <v>1</v>
      </c>
      <c r="C140" s="2" t="s">
        <v>6</v>
      </c>
      <c r="D140" s="2" t="s">
        <v>2</v>
      </c>
      <c r="E140" s="2" t="s">
        <v>3</v>
      </c>
      <c r="F140" s="2" t="s">
        <v>7</v>
      </c>
      <c r="G140" s="2" t="s">
        <v>8</v>
      </c>
      <c r="H140" s="2" t="s">
        <v>4</v>
      </c>
      <c r="I140" s="2" t="s">
        <v>5</v>
      </c>
    </row>
    <row r="141" spans="1:11" ht="25.5" x14ac:dyDescent="0.25">
      <c r="A141" s="3">
        <v>1</v>
      </c>
      <c r="B141" s="32" t="s">
        <v>549</v>
      </c>
      <c r="C141" s="3" t="s">
        <v>186</v>
      </c>
      <c r="D141" s="3" t="s">
        <v>568</v>
      </c>
      <c r="E141" s="3" t="s">
        <v>24</v>
      </c>
      <c r="F141" s="21">
        <v>41992</v>
      </c>
      <c r="G141" s="3" t="s">
        <v>534</v>
      </c>
      <c r="H141" s="13">
        <v>107500000</v>
      </c>
      <c r="I141" s="13">
        <v>94375100</v>
      </c>
    </row>
    <row r="142" spans="1:11" x14ac:dyDescent="0.25">
      <c r="A142" s="79" t="s">
        <v>571</v>
      </c>
      <c r="B142" s="80"/>
      <c r="C142" s="80"/>
      <c r="D142" s="80"/>
      <c r="E142" s="80"/>
      <c r="F142" s="80"/>
      <c r="G142" s="80"/>
      <c r="H142" s="81"/>
      <c r="I142" s="13">
        <v>65661728.630000003</v>
      </c>
    </row>
    <row r="143" spans="1:11" ht="7.5" customHeight="1" x14ac:dyDescent="0.25"/>
    <row r="144" spans="1:11" x14ac:dyDescent="0.25">
      <c r="A144" s="82" t="s">
        <v>20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63.75" customHeight="1" x14ac:dyDescent="0.25">
      <c r="A145" s="4" t="s">
        <v>0</v>
      </c>
      <c r="B145" s="5" t="s">
        <v>10</v>
      </c>
      <c r="C145" s="5" t="s">
        <v>9</v>
      </c>
      <c r="D145" s="5" t="s">
        <v>13</v>
      </c>
      <c r="E145" s="5" t="s">
        <v>12</v>
      </c>
      <c r="F145" s="5" t="s">
        <v>11</v>
      </c>
      <c r="G145" s="5" t="s">
        <v>18</v>
      </c>
      <c r="H145" s="5" t="s">
        <v>14</v>
      </c>
      <c r="I145" s="5" t="s">
        <v>15</v>
      </c>
      <c r="J145" s="5" t="s">
        <v>16</v>
      </c>
      <c r="K145" s="5" t="s">
        <v>17</v>
      </c>
    </row>
    <row r="146" spans="1:11" ht="24" x14ac:dyDescent="0.25">
      <c r="A146" s="3">
        <v>1</v>
      </c>
      <c r="B146" s="40" t="s">
        <v>41</v>
      </c>
      <c r="C146" s="41" t="s">
        <v>1656</v>
      </c>
      <c r="D146" s="41" t="s">
        <v>1630</v>
      </c>
      <c r="E146" s="42">
        <v>42473</v>
      </c>
      <c r="F146" s="42">
        <v>42735</v>
      </c>
      <c r="G146" s="39">
        <v>28000000</v>
      </c>
      <c r="H146" s="42">
        <v>42735</v>
      </c>
      <c r="I146" s="39">
        <v>25502993.710000001</v>
      </c>
      <c r="J146" s="39">
        <f>I146*1.25</f>
        <v>31878742.137500003</v>
      </c>
      <c r="K146" s="6"/>
    </row>
    <row r="147" spans="1:11" ht="36" x14ac:dyDescent="0.25">
      <c r="A147" s="3">
        <v>2</v>
      </c>
      <c r="B147" s="40" t="s">
        <v>29</v>
      </c>
      <c r="C147" s="41" t="s">
        <v>1657</v>
      </c>
      <c r="D147" s="41" t="s">
        <v>1630</v>
      </c>
      <c r="E147" s="42">
        <v>42723</v>
      </c>
      <c r="F147" s="42">
        <v>43100</v>
      </c>
      <c r="G147" s="39">
        <v>0</v>
      </c>
      <c r="H147" s="42">
        <v>42735</v>
      </c>
      <c r="I147" s="39">
        <v>299395.8</v>
      </c>
      <c r="J147" s="39">
        <f t="shared" ref="J147:J167" si="4">I147*1.25</f>
        <v>374244.75</v>
      </c>
      <c r="K147" s="6"/>
    </row>
    <row r="148" spans="1:11" ht="24" x14ac:dyDescent="0.25">
      <c r="A148" s="3">
        <v>3</v>
      </c>
      <c r="B148" s="40" t="s">
        <v>137</v>
      </c>
      <c r="C148" s="41" t="s">
        <v>1658</v>
      </c>
      <c r="D148" s="41" t="s">
        <v>1630</v>
      </c>
      <c r="E148" s="42">
        <v>42503</v>
      </c>
      <c r="F148" s="42">
        <v>42533</v>
      </c>
      <c r="G148" s="39">
        <v>15972.1</v>
      </c>
      <c r="H148" s="42">
        <v>42536</v>
      </c>
      <c r="I148" s="39">
        <v>15972.1</v>
      </c>
      <c r="J148" s="39">
        <f t="shared" si="4"/>
        <v>19965.125</v>
      </c>
      <c r="K148" s="6"/>
    </row>
    <row r="149" spans="1:11" ht="36" x14ac:dyDescent="0.25">
      <c r="A149" s="3">
        <v>4</v>
      </c>
      <c r="B149" s="40" t="s">
        <v>29</v>
      </c>
      <c r="C149" s="41" t="s">
        <v>1659</v>
      </c>
      <c r="D149" s="41" t="s">
        <v>1630</v>
      </c>
      <c r="E149" s="42">
        <v>42473</v>
      </c>
      <c r="F149" s="42">
        <v>42720</v>
      </c>
      <c r="G149" s="39">
        <v>0</v>
      </c>
      <c r="H149" s="42">
        <v>42735</v>
      </c>
      <c r="I149" s="39">
        <v>87609.56</v>
      </c>
      <c r="J149" s="39">
        <f t="shared" si="4"/>
        <v>109511.95</v>
      </c>
      <c r="K149" s="6"/>
    </row>
    <row r="150" spans="1:11" ht="36" x14ac:dyDescent="0.25">
      <c r="A150" s="3">
        <v>5</v>
      </c>
      <c r="B150" s="40" t="s">
        <v>602</v>
      </c>
      <c r="C150" s="41" t="s">
        <v>1660</v>
      </c>
      <c r="D150" s="41" t="s">
        <v>1630</v>
      </c>
      <c r="E150" s="42">
        <v>42466</v>
      </c>
      <c r="F150" s="42">
        <v>42720</v>
      </c>
      <c r="G150" s="39">
        <v>28000</v>
      </c>
      <c r="H150" s="42">
        <v>42735</v>
      </c>
      <c r="I150" s="39">
        <v>104208.01</v>
      </c>
      <c r="J150" s="39">
        <f t="shared" si="4"/>
        <v>130260.0125</v>
      </c>
      <c r="K150" s="6"/>
    </row>
    <row r="151" spans="1:11" ht="24" x14ac:dyDescent="0.25">
      <c r="A151" s="3">
        <v>6</v>
      </c>
      <c r="B151" s="40" t="s">
        <v>319</v>
      </c>
      <c r="C151" s="41" t="s">
        <v>186</v>
      </c>
      <c r="D151" s="41" t="s">
        <v>1630</v>
      </c>
      <c r="E151" s="42">
        <v>42461</v>
      </c>
      <c r="F151" s="42">
        <v>42720</v>
      </c>
      <c r="G151" s="39">
        <v>35000</v>
      </c>
      <c r="H151" s="42">
        <v>42735</v>
      </c>
      <c r="I151" s="39">
        <v>27789</v>
      </c>
      <c r="J151" s="39">
        <f t="shared" si="4"/>
        <v>34736.25</v>
      </c>
      <c r="K151" s="6"/>
    </row>
    <row r="152" spans="1:11" ht="24" x14ac:dyDescent="0.25">
      <c r="A152" s="3">
        <v>7</v>
      </c>
      <c r="B152" s="40" t="s">
        <v>29</v>
      </c>
      <c r="C152" s="41" t="s">
        <v>1661</v>
      </c>
      <c r="D152" s="41" t="s">
        <v>1630</v>
      </c>
      <c r="E152" s="42">
        <v>42473</v>
      </c>
      <c r="F152" s="42">
        <v>42720</v>
      </c>
      <c r="G152" s="39">
        <v>0</v>
      </c>
      <c r="H152" s="42">
        <v>42643</v>
      </c>
      <c r="I152" s="39">
        <v>146352.42000000001</v>
      </c>
      <c r="J152" s="39">
        <f t="shared" si="4"/>
        <v>182940.52500000002</v>
      </c>
      <c r="K152" s="6"/>
    </row>
    <row r="153" spans="1:11" ht="24" x14ac:dyDescent="0.25">
      <c r="A153" s="3">
        <v>8</v>
      </c>
      <c r="B153" s="40" t="s">
        <v>30</v>
      </c>
      <c r="C153" s="41" t="s">
        <v>1662</v>
      </c>
      <c r="D153" s="41" t="s">
        <v>1630</v>
      </c>
      <c r="E153" s="42">
        <v>42438</v>
      </c>
      <c r="F153" s="42">
        <v>42477</v>
      </c>
      <c r="G153" s="39">
        <v>2978.38</v>
      </c>
      <c r="H153" s="42">
        <v>42445</v>
      </c>
      <c r="I153" s="39">
        <v>2978.38</v>
      </c>
      <c r="J153" s="39">
        <f t="shared" si="4"/>
        <v>3722.9750000000004</v>
      </c>
      <c r="K153" s="6"/>
    </row>
    <row r="154" spans="1:11" ht="24" x14ac:dyDescent="0.25">
      <c r="A154" s="3">
        <v>9</v>
      </c>
      <c r="B154" s="40" t="s">
        <v>29</v>
      </c>
      <c r="C154" s="41" t="s">
        <v>1663</v>
      </c>
      <c r="D154" s="41" t="s">
        <v>1630</v>
      </c>
      <c r="E154" s="42">
        <v>42411</v>
      </c>
      <c r="F154" s="42">
        <v>42460</v>
      </c>
      <c r="G154" s="39">
        <v>0</v>
      </c>
      <c r="H154" s="42">
        <v>42460</v>
      </c>
      <c r="I154" s="39">
        <v>77399.210000000006</v>
      </c>
      <c r="J154" s="39">
        <f t="shared" si="4"/>
        <v>96749.012500000012</v>
      </c>
      <c r="K154" s="6"/>
    </row>
    <row r="155" spans="1:11" ht="24" x14ac:dyDescent="0.25">
      <c r="A155" s="3">
        <v>10</v>
      </c>
      <c r="B155" s="40" t="s">
        <v>43</v>
      </c>
      <c r="C155" s="41" t="s">
        <v>1664</v>
      </c>
      <c r="D155" s="41" t="s">
        <v>1630</v>
      </c>
      <c r="E155" s="42">
        <v>42398</v>
      </c>
      <c r="F155" s="42">
        <v>42428</v>
      </c>
      <c r="G155" s="39">
        <v>953</v>
      </c>
      <c r="H155" s="42">
        <v>42643</v>
      </c>
      <c r="I155" s="39">
        <v>953</v>
      </c>
      <c r="J155" s="39">
        <f t="shared" si="4"/>
        <v>1191.25</v>
      </c>
      <c r="K155" s="6"/>
    </row>
    <row r="156" spans="1:11" ht="24" x14ac:dyDescent="0.25">
      <c r="A156" s="3">
        <v>11</v>
      </c>
      <c r="B156" s="40" t="s">
        <v>160</v>
      </c>
      <c r="C156" s="41" t="s">
        <v>1573</v>
      </c>
      <c r="D156" s="41" t="s">
        <v>1630</v>
      </c>
      <c r="E156" s="42">
        <v>42380</v>
      </c>
      <c r="F156" s="42">
        <v>42723</v>
      </c>
      <c r="G156" s="39">
        <v>49408</v>
      </c>
      <c r="H156" s="42">
        <v>42727</v>
      </c>
      <c r="I156" s="39">
        <v>24511.25</v>
      </c>
      <c r="J156" s="39">
        <f t="shared" si="4"/>
        <v>30639.0625</v>
      </c>
      <c r="K156" s="6"/>
    </row>
    <row r="157" spans="1:11" ht="24" x14ac:dyDescent="0.25">
      <c r="A157" s="3">
        <v>12</v>
      </c>
      <c r="B157" s="40" t="s">
        <v>60</v>
      </c>
      <c r="C157" s="41" t="s">
        <v>1665</v>
      </c>
      <c r="D157" s="41" t="s">
        <v>1630</v>
      </c>
      <c r="E157" s="42">
        <v>42368</v>
      </c>
      <c r="F157" s="42">
        <v>42735</v>
      </c>
      <c r="G157" s="39">
        <v>232200</v>
      </c>
      <c r="H157" s="42">
        <v>42735</v>
      </c>
      <c r="I157" s="39">
        <v>191851.4</v>
      </c>
      <c r="J157" s="39">
        <f t="shared" si="4"/>
        <v>239814.25</v>
      </c>
      <c r="K157" s="6"/>
    </row>
    <row r="158" spans="1:11" ht="36" x14ac:dyDescent="0.25">
      <c r="A158" s="3">
        <v>13</v>
      </c>
      <c r="B158" s="40" t="s">
        <v>152</v>
      </c>
      <c r="C158" s="41" t="s">
        <v>1666</v>
      </c>
      <c r="D158" s="41" t="s">
        <v>1630</v>
      </c>
      <c r="E158" s="42">
        <v>42390</v>
      </c>
      <c r="F158" s="42">
        <v>42735</v>
      </c>
      <c r="G158" s="39">
        <v>5000</v>
      </c>
      <c r="H158" s="42">
        <v>42551</v>
      </c>
      <c r="I158" s="39">
        <v>0</v>
      </c>
      <c r="J158" s="39">
        <f t="shared" si="4"/>
        <v>0</v>
      </c>
      <c r="K158" s="6"/>
    </row>
    <row r="159" spans="1:11" ht="36" x14ac:dyDescent="0.25">
      <c r="A159" s="3">
        <v>14</v>
      </c>
      <c r="B159" s="40" t="s">
        <v>602</v>
      </c>
      <c r="C159" s="41" t="s">
        <v>1667</v>
      </c>
      <c r="D159" s="41" t="s">
        <v>1630</v>
      </c>
      <c r="E159" s="42">
        <v>42367</v>
      </c>
      <c r="F159" s="42">
        <v>42460</v>
      </c>
      <c r="G159" s="39">
        <v>9200</v>
      </c>
      <c r="H159" s="42">
        <v>42460</v>
      </c>
      <c r="I159" s="39">
        <v>0</v>
      </c>
      <c r="J159" s="39">
        <f t="shared" si="4"/>
        <v>0</v>
      </c>
      <c r="K159" s="6"/>
    </row>
    <row r="160" spans="1:11" ht="36" x14ac:dyDescent="0.25">
      <c r="A160" s="3">
        <v>15</v>
      </c>
      <c r="B160" s="40" t="s">
        <v>152</v>
      </c>
      <c r="C160" s="41" t="s">
        <v>1668</v>
      </c>
      <c r="D160" s="41" t="s">
        <v>1630</v>
      </c>
      <c r="E160" s="42">
        <v>42390</v>
      </c>
      <c r="F160" s="42">
        <v>42735</v>
      </c>
      <c r="G160" s="39">
        <v>4000</v>
      </c>
      <c r="H160" s="42">
        <v>42735</v>
      </c>
      <c r="I160" s="39">
        <v>2713.5</v>
      </c>
      <c r="J160" s="39">
        <f t="shared" si="4"/>
        <v>3391.875</v>
      </c>
      <c r="K160" s="6"/>
    </row>
    <row r="161" spans="1:11" ht="24" x14ac:dyDescent="0.25">
      <c r="A161" s="3">
        <v>16</v>
      </c>
      <c r="B161" s="40" t="s">
        <v>39</v>
      </c>
      <c r="C161" s="41" t="s">
        <v>1669</v>
      </c>
      <c r="D161" s="41" t="s">
        <v>1630</v>
      </c>
      <c r="E161" s="42">
        <v>42487</v>
      </c>
      <c r="F161" s="42">
        <v>42735</v>
      </c>
      <c r="G161" s="39">
        <v>76507.73</v>
      </c>
      <c r="H161" s="42">
        <v>42735</v>
      </c>
      <c r="I161" s="39">
        <v>94637.61</v>
      </c>
      <c r="J161" s="39">
        <f t="shared" si="4"/>
        <v>118297.0125</v>
      </c>
      <c r="K161" s="6"/>
    </row>
    <row r="162" spans="1:11" ht="24" x14ac:dyDescent="0.25">
      <c r="A162" s="3">
        <v>17</v>
      </c>
      <c r="B162" s="40" t="s">
        <v>144</v>
      </c>
      <c r="C162" s="41" t="s">
        <v>1670</v>
      </c>
      <c r="D162" s="41" t="s">
        <v>1630</v>
      </c>
      <c r="E162" s="42">
        <v>42244</v>
      </c>
      <c r="F162" s="42">
        <v>42720</v>
      </c>
      <c r="G162" s="39">
        <v>2745366.5</v>
      </c>
      <c r="H162" s="42">
        <v>42735</v>
      </c>
      <c r="I162" s="39">
        <v>2522309.59</v>
      </c>
      <c r="J162" s="39">
        <f t="shared" si="4"/>
        <v>3152886.9874999998</v>
      </c>
      <c r="K162" s="6"/>
    </row>
    <row r="163" spans="1:11" ht="24" x14ac:dyDescent="0.25">
      <c r="A163" s="3">
        <v>18</v>
      </c>
      <c r="B163" s="40" t="s">
        <v>43</v>
      </c>
      <c r="C163" s="41" t="s">
        <v>1671</v>
      </c>
      <c r="D163" s="41" t="s">
        <v>1630</v>
      </c>
      <c r="E163" s="42">
        <v>42090</v>
      </c>
      <c r="F163" s="42">
        <v>42456</v>
      </c>
      <c r="G163" s="39">
        <v>644.20000000000005</v>
      </c>
      <c r="H163" s="42">
        <v>42551</v>
      </c>
      <c r="I163" s="39">
        <v>644.20000000000005</v>
      </c>
      <c r="J163" s="39">
        <f t="shared" si="4"/>
        <v>805.25</v>
      </c>
      <c r="K163" s="6"/>
    </row>
    <row r="164" spans="1:11" ht="24" x14ac:dyDescent="0.25">
      <c r="A164" s="3">
        <v>19</v>
      </c>
      <c r="B164" s="40" t="s">
        <v>41</v>
      </c>
      <c r="C164" s="41" t="s">
        <v>1672</v>
      </c>
      <c r="D164" s="41" t="s">
        <v>1630</v>
      </c>
      <c r="E164" s="42">
        <v>42060</v>
      </c>
      <c r="F164" s="42">
        <v>42425</v>
      </c>
      <c r="G164" s="39">
        <v>22924048</v>
      </c>
      <c r="H164" s="42">
        <v>42460</v>
      </c>
      <c r="I164" s="39">
        <v>36176149.109999999</v>
      </c>
      <c r="J164" s="39">
        <f t="shared" si="4"/>
        <v>45220186.387500003</v>
      </c>
      <c r="K164" s="6"/>
    </row>
    <row r="165" spans="1:11" ht="24" x14ac:dyDescent="0.25">
      <c r="A165" s="3">
        <v>20</v>
      </c>
      <c r="B165" s="40" t="s">
        <v>599</v>
      </c>
      <c r="C165" s="41" t="s">
        <v>1673</v>
      </c>
      <c r="D165" s="41" t="s">
        <v>1630</v>
      </c>
      <c r="E165" s="42">
        <v>42024</v>
      </c>
      <c r="F165" s="42">
        <v>42723</v>
      </c>
      <c r="G165" s="39">
        <v>99123.199999999997</v>
      </c>
      <c r="H165" s="42">
        <v>42735</v>
      </c>
      <c r="I165" s="39">
        <v>60465.03</v>
      </c>
      <c r="J165" s="39">
        <f t="shared" si="4"/>
        <v>75581.287500000006</v>
      </c>
      <c r="K165" s="6"/>
    </row>
    <row r="166" spans="1:11" ht="24" x14ac:dyDescent="0.25">
      <c r="A166" s="3">
        <v>21</v>
      </c>
      <c r="B166" s="40" t="s">
        <v>29</v>
      </c>
      <c r="C166" s="41" t="s">
        <v>1674</v>
      </c>
      <c r="D166" s="41" t="s">
        <v>1630</v>
      </c>
      <c r="E166" s="42">
        <v>42034</v>
      </c>
      <c r="F166" s="42">
        <v>42399</v>
      </c>
      <c r="G166" s="39">
        <v>457856</v>
      </c>
      <c r="H166" s="42">
        <v>42551</v>
      </c>
      <c r="I166" s="39">
        <v>322795.75</v>
      </c>
      <c r="J166" s="39">
        <f t="shared" si="4"/>
        <v>403494.6875</v>
      </c>
      <c r="K166" s="6"/>
    </row>
    <row r="167" spans="1:11" ht="24" x14ac:dyDescent="0.25">
      <c r="A167" s="3">
        <v>22</v>
      </c>
      <c r="B167" s="40" t="s">
        <v>187</v>
      </c>
      <c r="C167" s="41" t="s">
        <v>1675</v>
      </c>
      <c r="D167" s="41" t="s">
        <v>1630</v>
      </c>
      <c r="E167" s="42">
        <v>42027</v>
      </c>
      <c r="F167" s="42">
        <v>42723</v>
      </c>
      <c r="G167" s="39">
        <v>3379.2</v>
      </c>
      <c r="H167" s="42">
        <v>42551</v>
      </c>
      <c r="I167" s="39">
        <v>0</v>
      </c>
      <c r="J167" s="39">
        <f t="shared" si="4"/>
        <v>0</v>
      </c>
      <c r="K167" s="6"/>
    </row>
    <row r="168" spans="1:11" ht="7.5" customHeight="1" x14ac:dyDescent="0.25"/>
    <row r="169" spans="1:11" ht="42" customHeight="1" x14ac:dyDescent="0.25">
      <c r="A169" s="1" t="s">
        <v>0</v>
      </c>
      <c r="B169" s="2" t="s">
        <v>1</v>
      </c>
      <c r="C169" s="2" t="s">
        <v>6</v>
      </c>
      <c r="D169" s="2" t="s">
        <v>2</v>
      </c>
      <c r="E169" s="2" t="s">
        <v>3</v>
      </c>
      <c r="F169" s="2" t="s">
        <v>7</v>
      </c>
      <c r="G169" s="2" t="s">
        <v>8</v>
      </c>
      <c r="H169" s="2" t="s">
        <v>4</v>
      </c>
      <c r="I169" s="2" t="s">
        <v>5</v>
      </c>
    </row>
    <row r="170" spans="1:11" ht="39" customHeight="1" x14ac:dyDescent="0.25">
      <c r="A170" s="3">
        <v>1</v>
      </c>
      <c r="B170" s="32" t="s">
        <v>550</v>
      </c>
      <c r="C170" s="3" t="s">
        <v>188</v>
      </c>
      <c r="D170" s="3" t="s">
        <v>568</v>
      </c>
      <c r="E170" s="3" t="s">
        <v>24</v>
      </c>
      <c r="F170" s="21">
        <v>41992</v>
      </c>
      <c r="G170" s="3" t="s">
        <v>534</v>
      </c>
      <c r="H170" s="13">
        <v>63000000</v>
      </c>
      <c r="I170" s="13">
        <v>57798502</v>
      </c>
    </row>
    <row r="171" spans="1:11" x14ac:dyDescent="0.25">
      <c r="A171" s="79" t="s">
        <v>571</v>
      </c>
      <c r="B171" s="80"/>
      <c r="C171" s="80"/>
      <c r="D171" s="80"/>
      <c r="E171" s="80"/>
      <c r="F171" s="80"/>
      <c r="G171" s="80"/>
      <c r="H171" s="81"/>
      <c r="I171" s="13">
        <v>9961358.6199999992</v>
      </c>
    </row>
    <row r="172" spans="1:11" ht="7.5" customHeight="1" x14ac:dyDescent="0.25"/>
    <row r="173" spans="1:11" x14ac:dyDescent="0.25">
      <c r="A173" s="82" t="s">
        <v>20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</row>
    <row r="174" spans="1:11" ht="63.75" customHeight="1" x14ac:dyDescent="0.25">
      <c r="A174" s="4" t="s">
        <v>0</v>
      </c>
      <c r="B174" s="5" t="s">
        <v>10</v>
      </c>
      <c r="C174" s="5" t="s">
        <v>9</v>
      </c>
      <c r="D174" s="5" t="s">
        <v>13</v>
      </c>
      <c r="E174" s="5" t="s">
        <v>12</v>
      </c>
      <c r="F174" s="5" t="s">
        <v>11</v>
      </c>
      <c r="G174" s="5" t="s">
        <v>18</v>
      </c>
      <c r="H174" s="5" t="s">
        <v>14</v>
      </c>
      <c r="I174" s="5" t="s">
        <v>15</v>
      </c>
      <c r="J174" s="5" t="s">
        <v>16</v>
      </c>
      <c r="K174" s="5" t="s">
        <v>17</v>
      </c>
    </row>
    <row r="175" spans="1:11" ht="24" x14ac:dyDescent="0.25">
      <c r="A175" s="3">
        <v>1</v>
      </c>
      <c r="B175" s="14" t="s">
        <v>41</v>
      </c>
      <c r="C175" s="15" t="s">
        <v>1680</v>
      </c>
      <c r="D175" s="15" t="s">
        <v>1630</v>
      </c>
      <c r="E175" s="16">
        <v>42464</v>
      </c>
      <c r="F175" s="16">
        <v>42735</v>
      </c>
      <c r="G175" s="13">
        <v>2400000</v>
      </c>
      <c r="H175" s="16">
        <v>42735</v>
      </c>
      <c r="I175" s="13">
        <v>1772357.78</v>
      </c>
      <c r="J175" s="13">
        <f>I175*1.25</f>
        <v>2215447.2250000001</v>
      </c>
      <c r="K175" s="6"/>
    </row>
    <row r="176" spans="1:11" ht="24" x14ac:dyDescent="0.25">
      <c r="A176" s="3">
        <v>2</v>
      </c>
      <c r="B176" s="14" t="s">
        <v>312</v>
      </c>
      <c r="C176" s="15" t="s">
        <v>1681</v>
      </c>
      <c r="D176" s="15" t="s">
        <v>1630</v>
      </c>
      <c r="E176" s="16">
        <v>42439</v>
      </c>
      <c r="F176" s="16">
        <v>42735</v>
      </c>
      <c r="G176" s="13">
        <v>3181.92</v>
      </c>
      <c r="H176" s="16">
        <v>42735</v>
      </c>
      <c r="I176" s="13">
        <v>3057.69</v>
      </c>
      <c r="J176" s="13">
        <f t="shared" ref="J176:J239" si="5">I176*1.25</f>
        <v>3822.1125000000002</v>
      </c>
      <c r="K176" s="6"/>
    </row>
    <row r="177" spans="1:11" ht="24" x14ac:dyDescent="0.25">
      <c r="A177" s="3">
        <v>3</v>
      </c>
      <c r="B177" s="14" t="s">
        <v>274</v>
      </c>
      <c r="C177" s="15" t="s">
        <v>1682</v>
      </c>
      <c r="D177" s="15" t="s">
        <v>1630</v>
      </c>
      <c r="E177" s="16">
        <v>42422</v>
      </c>
      <c r="F177" s="16">
        <v>42735</v>
      </c>
      <c r="G177" s="13">
        <v>1200</v>
      </c>
      <c r="H177" s="16">
        <v>42735</v>
      </c>
      <c r="I177" s="13">
        <v>550</v>
      </c>
      <c r="J177" s="13">
        <f t="shared" si="5"/>
        <v>687.5</v>
      </c>
      <c r="K177" s="6"/>
    </row>
    <row r="178" spans="1:11" ht="24" x14ac:dyDescent="0.25">
      <c r="A178" s="3">
        <v>4</v>
      </c>
      <c r="B178" s="14" t="s">
        <v>387</v>
      </c>
      <c r="C178" s="15" t="s">
        <v>1683</v>
      </c>
      <c r="D178" s="15" t="s">
        <v>1630</v>
      </c>
      <c r="E178" s="16">
        <v>42440</v>
      </c>
      <c r="F178" s="16">
        <v>42735</v>
      </c>
      <c r="G178" s="13">
        <v>0</v>
      </c>
      <c r="H178" s="16">
        <v>42735</v>
      </c>
      <c r="I178" s="13">
        <v>4538.6499999999996</v>
      </c>
      <c r="J178" s="13">
        <f t="shared" si="5"/>
        <v>5673.3125</v>
      </c>
      <c r="K178" s="6"/>
    </row>
    <row r="179" spans="1:11" ht="24" x14ac:dyDescent="0.25">
      <c r="A179" s="3">
        <v>5</v>
      </c>
      <c r="B179" s="14" t="s">
        <v>251</v>
      </c>
      <c r="C179" s="15" t="s">
        <v>1684</v>
      </c>
      <c r="D179" s="15" t="s">
        <v>1630</v>
      </c>
      <c r="E179" s="16">
        <v>42437</v>
      </c>
      <c r="F179" s="16">
        <v>42735</v>
      </c>
      <c r="G179" s="13">
        <v>70128</v>
      </c>
      <c r="H179" s="16">
        <v>42735</v>
      </c>
      <c r="I179" s="13">
        <v>968.37</v>
      </c>
      <c r="J179" s="13">
        <f t="shared" si="5"/>
        <v>1210.4625000000001</v>
      </c>
      <c r="K179" s="6"/>
    </row>
    <row r="180" spans="1:11" ht="24" x14ac:dyDescent="0.25">
      <c r="A180" s="3">
        <v>6</v>
      </c>
      <c r="B180" s="14" t="s">
        <v>28</v>
      </c>
      <c r="C180" s="15" t="s">
        <v>1685</v>
      </c>
      <c r="D180" s="15" t="s">
        <v>1630</v>
      </c>
      <c r="E180" s="16">
        <v>42418</v>
      </c>
      <c r="F180" s="16">
        <v>42735</v>
      </c>
      <c r="G180" s="13">
        <v>0</v>
      </c>
      <c r="H180" s="16">
        <v>42705</v>
      </c>
      <c r="I180" s="13">
        <v>104663.87</v>
      </c>
      <c r="J180" s="13">
        <f t="shared" si="5"/>
        <v>130829.83749999999</v>
      </c>
      <c r="K180" s="6"/>
    </row>
    <row r="181" spans="1:11" ht="24" x14ac:dyDescent="0.25">
      <c r="A181" s="3">
        <v>7</v>
      </c>
      <c r="B181" s="14" t="s">
        <v>307</v>
      </c>
      <c r="C181" s="15" t="s">
        <v>1686</v>
      </c>
      <c r="D181" s="15" t="s">
        <v>1630</v>
      </c>
      <c r="E181" s="16">
        <v>42370</v>
      </c>
      <c r="F181" s="16">
        <v>42916</v>
      </c>
      <c r="G181" s="13">
        <v>0</v>
      </c>
      <c r="H181" s="16">
        <v>42735</v>
      </c>
      <c r="I181" s="13">
        <v>1108.0899999999999</v>
      </c>
      <c r="J181" s="13">
        <f t="shared" si="5"/>
        <v>1385.1125</v>
      </c>
      <c r="K181" s="6"/>
    </row>
    <row r="182" spans="1:11" ht="36" x14ac:dyDescent="0.25">
      <c r="A182" s="3">
        <v>8</v>
      </c>
      <c r="B182" s="14" t="s">
        <v>282</v>
      </c>
      <c r="C182" s="15" t="s">
        <v>1687</v>
      </c>
      <c r="D182" s="15" t="s">
        <v>1630</v>
      </c>
      <c r="E182" s="16">
        <v>42721</v>
      </c>
      <c r="F182" s="16">
        <v>42825</v>
      </c>
      <c r="G182" s="13">
        <v>0</v>
      </c>
      <c r="H182" s="65"/>
      <c r="I182" s="38"/>
      <c r="J182" s="38"/>
      <c r="K182" s="6"/>
    </row>
    <row r="183" spans="1:11" ht="36" x14ac:dyDescent="0.25">
      <c r="A183" s="3">
        <v>9</v>
      </c>
      <c r="B183" s="14" t="s">
        <v>293</v>
      </c>
      <c r="C183" s="15" t="s">
        <v>1688</v>
      </c>
      <c r="D183" s="15" t="s">
        <v>1630</v>
      </c>
      <c r="E183" s="16">
        <v>42723</v>
      </c>
      <c r="F183" s="16">
        <v>43089</v>
      </c>
      <c r="G183" s="13">
        <v>0</v>
      </c>
      <c r="H183" s="16">
        <v>42735</v>
      </c>
      <c r="I183" s="13">
        <v>0</v>
      </c>
      <c r="J183" s="13">
        <f t="shared" si="5"/>
        <v>0</v>
      </c>
      <c r="K183" s="6"/>
    </row>
    <row r="184" spans="1:11" ht="36" x14ac:dyDescent="0.25">
      <c r="A184" s="3">
        <v>10</v>
      </c>
      <c r="B184" s="14" t="s">
        <v>598</v>
      </c>
      <c r="C184" s="15" t="s">
        <v>1689</v>
      </c>
      <c r="D184" s="15" t="s">
        <v>1630</v>
      </c>
      <c r="E184" s="16">
        <v>42720</v>
      </c>
      <c r="F184" s="16">
        <v>43087</v>
      </c>
      <c r="G184" s="13">
        <v>15718</v>
      </c>
      <c r="H184" s="16">
        <v>42735</v>
      </c>
      <c r="I184" s="13">
        <v>428.69</v>
      </c>
      <c r="J184" s="13">
        <f t="shared" si="5"/>
        <v>535.86249999999995</v>
      </c>
      <c r="K184" s="6"/>
    </row>
    <row r="185" spans="1:11" ht="24" x14ac:dyDescent="0.25">
      <c r="A185" s="3">
        <v>11</v>
      </c>
      <c r="B185" s="14" t="s">
        <v>172</v>
      </c>
      <c r="C185" s="15" t="s">
        <v>1690</v>
      </c>
      <c r="D185" s="15" t="s">
        <v>1630</v>
      </c>
      <c r="E185" s="16">
        <v>42713</v>
      </c>
      <c r="F185" s="16">
        <v>43087</v>
      </c>
      <c r="G185" s="13">
        <v>4790.5</v>
      </c>
      <c r="H185" s="16">
        <v>42735</v>
      </c>
      <c r="I185" s="13">
        <v>0</v>
      </c>
      <c r="J185" s="13">
        <f t="shared" si="5"/>
        <v>0</v>
      </c>
      <c r="K185" s="6"/>
    </row>
    <row r="186" spans="1:11" ht="24" x14ac:dyDescent="0.25">
      <c r="A186" s="3">
        <v>12</v>
      </c>
      <c r="B186" s="14" t="s">
        <v>141</v>
      </c>
      <c r="C186" s="15" t="s">
        <v>1691</v>
      </c>
      <c r="D186" s="15" t="s">
        <v>1630</v>
      </c>
      <c r="E186" s="16">
        <v>42722</v>
      </c>
      <c r="F186" s="16">
        <v>42825</v>
      </c>
      <c r="G186" s="13">
        <v>1600</v>
      </c>
      <c r="H186" s="65"/>
      <c r="I186" s="38"/>
      <c r="J186" s="38"/>
      <c r="K186" s="6"/>
    </row>
    <row r="187" spans="1:11" ht="24" x14ac:dyDescent="0.25">
      <c r="A187" s="3">
        <v>13</v>
      </c>
      <c r="B187" s="14" t="s">
        <v>248</v>
      </c>
      <c r="C187" s="15" t="s">
        <v>1692</v>
      </c>
      <c r="D187" s="15" t="s">
        <v>1630</v>
      </c>
      <c r="E187" s="16">
        <v>42720</v>
      </c>
      <c r="F187" s="16">
        <v>43088</v>
      </c>
      <c r="G187" s="13">
        <v>0</v>
      </c>
      <c r="H187" s="65"/>
      <c r="I187" s="38"/>
      <c r="J187" s="38"/>
      <c r="K187" s="6"/>
    </row>
    <row r="188" spans="1:11" ht="24" x14ac:dyDescent="0.25">
      <c r="A188" s="3">
        <v>14</v>
      </c>
      <c r="B188" s="14" t="s">
        <v>163</v>
      </c>
      <c r="C188" s="15" t="s">
        <v>1693</v>
      </c>
      <c r="D188" s="15" t="s">
        <v>1630</v>
      </c>
      <c r="E188" s="16">
        <v>42720</v>
      </c>
      <c r="F188" s="16">
        <v>43084</v>
      </c>
      <c r="G188" s="13">
        <v>0</v>
      </c>
      <c r="H188" s="65"/>
      <c r="I188" s="38"/>
      <c r="J188" s="38"/>
      <c r="K188" s="6"/>
    </row>
    <row r="189" spans="1:11" ht="24" x14ac:dyDescent="0.25">
      <c r="A189" s="3">
        <v>15</v>
      </c>
      <c r="B189" s="14" t="s">
        <v>604</v>
      </c>
      <c r="C189" s="15" t="s">
        <v>1694</v>
      </c>
      <c r="D189" s="15" t="s">
        <v>1630</v>
      </c>
      <c r="E189" s="16">
        <v>42720</v>
      </c>
      <c r="F189" s="16">
        <v>43100</v>
      </c>
      <c r="G189" s="13">
        <v>0</v>
      </c>
      <c r="H189" s="16">
        <v>42735</v>
      </c>
      <c r="I189" s="13">
        <v>0</v>
      </c>
      <c r="J189" s="13">
        <f t="shared" si="5"/>
        <v>0</v>
      </c>
      <c r="K189" s="6"/>
    </row>
    <row r="190" spans="1:11" ht="24" x14ac:dyDescent="0.25">
      <c r="A190" s="3">
        <v>16</v>
      </c>
      <c r="B190" s="14" t="s">
        <v>161</v>
      </c>
      <c r="C190" s="15" t="s">
        <v>1695</v>
      </c>
      <c r="D190" s="15" t="s">
        <v>1630</v>
      </c>
      <c r="E190" s="16">
        <v>42720</v>
      </c>
      <c r="F190" s="16">
        <v>43085</v>
      </c>
      <c r="G190" s="13">
        <v>16731</v>
      </c>
      <c r="H190" s="16">
        <v>42735</v>
      </c>
      <c r="I190" s="13">
        <v>0</v>
      </c>
      <c r="J190" s="13">
        <f t="shared" si="5"/>
        <v>0</v>
      </c>
      <c r="K190" s="6"/>
    </row>
    <row r="191" spans="1:11" ht="24" x14ac:dyDescent="0.25">
      <c r="A191" s="3">
        <v>17</v>
      </c>
      <c r="B191" s="14" t="s">
        <v>285</v>
      </c>
      <c r="C191" s="15" t="s">
        <v>1696</v>
      </c>
      <c r="D191" s="15" t="s">
        <v>1630</v>
      </c>
      <c r="E191" s="16">
        <v>42720</v>
      </c>
      <c r="F191" s="16">
        <v>43084</v>
      </c>
      <c r="G191" s="13">
        <v>15860</v>
      </c>
      <c r="H191" s="16">
        <v>42735</v>
      </c>
      <c r="I191" s="13">
        <v>180.35</v>
      </c>
      <c r="J191" s="13">
        <f t="shared" si="5"/>
        <v>225.4375</v>
      </c>
      <c r="K191" s="6"/>
    </row>
    <row r="192" spans="1:11" ht="24" x14ac:dyDescent="0.25">
      <c r="A192" s="3">
        <v>18</v>
      </c>
      <c r="B192" s="14" t="s">
        <v>27</v>
      </c>
      <c r="C192" s="15" t="s">
        <v>1697</v>
      </c>
      <c r="D192" s="15" t="s">
        <v>1630</v>
      </c>
      <c r="E192" s="16">
        <v>42720</v>
      </c>
      <c r="F192" s="16">
        <v>43084</v>
      </c>
      <c r="G192" s="13">
        <v>0</v>
      </c>
      <c r="H192" s="65"/>
      <c r="I192" s="38"/>
      <c r="J192" s="38"/>
      <c r="K192" s="6"/>
    </row>
    <row r="193" spans="1:11" ht="24" x14ac:dyDescent="0.25">
      <c r="A193" s="3">
        <v>19</v>
      </c>
      <c r="B193" s="14" t="s">
        <v>215</v>
      </c>
      <c r="C193" s="15" t="s">
        <v>1698</v>
      </c>
      <c r="D193" s="15" t="s">
        <v>1630</v>
      </c>
      <c r="E193" s="16">
        <v>42720</v>
      </c>
      <c r="F193" s="16">
        <v>43100</v>
      </c>
      <c r="G193" s="13">
        <v>0</v>
      </c>
      <c r="H193" s="16">
        <v>42735</v>
      </c>
      <c r="I193" s="13">
        <v>2399.67</v>
      </c>
      <c r="J193" s="13">
        <f t="shared" si="5"/>
        <v>2999.5875000000001</v>
      </c>
      <c r="K193" s="6"/>
    </row>
    <row r="194" spans="1:11" ht="24" x14ac:dyDescent="0.25">
      <c r="A194" s="3">
        <v>20</v>
      </c>
      <c r="B194" s="14" t="s">
        <v>30</v>
      </c>
      <c r="C194" s="15" t="s">
        <v>1699</v>
      </c>
      <c r="D194" s="15" t="s">
        <v>1630</v>
      </c>
      <c r="E194" s="16">
        <v>42720</v>
      </c>
      <c r="F194" s="16">
        <v>43084</v>
      </c>
      <c r="G194" s="13">
        <v>230000</v>
      </c>
      <c r="H194" s="16">
        <v>42735</v>
      </c>
      <c r="I194" s="13">
        <v>0</v>
      </c>
      <c r="J194" s="13">
        <f t="shared" si="5"/>
        <v>0</v>
      </c>
      <c r="K194" s="6"/>
    </row>
    <row r="195" spans="1:11" ht="36" x14ac:dyDescent="0.25">
      <c r="A195" s="3">
        <v>21</v>
      </c>
      <c r="B195" s="14" t="s">
        <v>338</v>
      </c>
      <c r="C195" s="15" t="s">
        <v>1700</v>
      </c>
      <c r="D195" s="15" t="s">
        <v>1630</v>
      </c>
      <c r="E195" s="16">
        <v>42720</v>
      </c>
      <c r="F195" s="16">
        <v>43084</v>
      </c>
      <c r="G195" s="13">
        <v>1000</v>
      </c>
      <c r="H195" s="65"/>
      <c r="I195" s="38"/>
      <c r="J195" s="38"/>
      <c r="K195" s="6"/>
    </row>
    <row r="196" spans="1:11" ht="24" x14ac:dyDescent="0.25">
      <c r="A196" s="3">
        <v>22</v>
      </c>
      <c r="B196" s="14" t="s">
        <v>309</v>
      </c>
      <c r="C196" s="15" t="s">
        <v>1701</v>
      </c>
      <c r="D196" s="15" t="s">
        <v>1630</v>
      </c>
      <c r="E196" s="16">
        <v>42720</v>
      </c>
      <c r="F196" s="16">
        <v>43084</v>
      </c>
      <c r="G196" s="13">
        <v>1000</v>
      </c>
      <c r="H196" s="16">
        <v>42735</v>
      </c>
      <c r="I196" s="13">
        <v>0</v>
      </c>
      <c r="J196" s="13">
        <f t="shared" si="5"/>
        <v>0</v>
      </c>
      <c r="K196" s="6"/>
    </row>
    <row r="197" spans="1:11" ht="24" x14ac:dyDescent="0.25">
      <c r="A197" s="3">
        <v>23</v>
      </c>
      <c r="B197" s="14" t="s">
        <v>272</v>
      </c>
      <c r="C197" s="15" t="s">
        <v>1702</v>
      </c>
      <c r="D197" s="15" t="s">
        <v>1630</v>
      </c>
      <c r="E197" s="16">
        <v>42716</v>
      </c>
      <c r="F197" s="16">
        <v>42826</v>
      </c>
      <c r="G197" s="13">
        <v>0</v>
      </c>
      <c r="H197" s="16">
        <v>42735</v>
      </c>
      <c r="I197" s="13">
        <v>567.33000000000004</v>
      </c>
      <c r="J197" s="13">
        <f t="shared" si="5"/>
        <v>709.16250000000002</v>
      </c>
      <c r="K197" s="6"/>
    </row>
    <row r="198" spans="1:11" ht="24" x14ac:dyDescent="0.25">
      <c r="A198" s="3">
        <v>24</v>
      </c>
      <c r="B198" s="14" t="s">
        <v>481</v>
      </c>
      <c r="C198" s="15" t="s">
        <v>1703</v>
      </c>
      <c r="D198" s="15" t="s">
        <v>1630</v>
      </c>
      <c r="E198" s="16">
        <v>42660</v>
      </c>
      <c r="F198" s="16">
        <v>42735</v>
      </c>
      <c r="G198" s="13">
        <v>0</v>
      </c>
      <c r="H198" s="16">
        <v>42735</v>
      </c>
      <c r="I198" s="13">
        <v>6669.6</v>
      </c>
      <c r="J198" s="13">
        <f t="shared" si="5"/>
        <v>8337</v>
      </c>
      <c r="K198" s="6"/>
    </row>
    <row r="199" spans="1:11" ht="24" x14ac:dyDescent="0.25">
      <c r="A199" s="3">
        <v>25</v>
      </c>
      <c r="B199" s="14" t="s">
        <v>1676</v>
      </c>
      <c r="C199" s="15" t="s">
        <v>1704</v>
      </c>
      <c r="D199" s="15" t="s">
        <v>1630</v>
      </c>
      <c r="E199" s="16">
        <v>42614</v>
      </c>
      <c r="F199" s="16">
        <v>42735</v>
      </c>
      <c r="G199" s="13">
        <v>3600</v>
      </c>
      <c r="H199" s="16">
        <v>42735</v>
      </c>
      <c r="I199" s="13">
        <v>583.46</v>
      </c>
      <c r="J199" s="13">
        <f t="shared" si="5"/>
        <v>729.32500000000005</v>
      </c>
      <c r="K199" s="6"/>
    </row>
    <row r="200" spans="1:11" ht="24" x14ac:dyDescent="0.25">
      <c r="A200" s="3">
        <v>26</v>
      </c>
      <c r="B200" s="14" t="s">
        <v>209</v>
      </c>
      <c r="C200" s="15" t="s">
        <v>1705</v>
      </c>
      <c r="D200" s="15" t="s">
        <v>1630</v>
      </c>
      <c r="E200" s="16">
        <v>42549</v>
      </c>
      <c r="F200" s="16">
        <v>42735</v>
      </c>
      <c r="G200" s="13">
        <v>0</v>
      </c>
      <c r="H200" s="16">
        <v>42734</v>
      </c>
      <c r="I200" s="13">
        <v>829.49</v>
      </c>
      <c r="J200" s="13">
        <f t="shared" si="5"/>
        <v>1036.8625</v>
      </c>
      <c r="K200" s="6"/>
    </row>
    <row r="201" spans="1:11" ht="24" x14ac:dyDescent="0.25">
      <c r="A201" s="3">
        <v>27</v>
      </c>
      <c r="B201" s="14" t="s">
        <v>293</v>
      </c>
      <c r="C201" s="15" t="s">
        <v>1706</v>
      </c>
      <c r="D201" s="15" t="s">
        <v>1630</v>
      </c>
      <c r="E201" s="16">
        <v>42552</v>
      </c>
      <c r="F201" s="16">
        <v>42735</v>
      </c>
      <c r="G201" s="13">
        <v>0</v>
      </c>
      <c r="H201" s="16">
        <v>42735</v>
      </c>
      <c r="I201" s="13">
        <v>0</v>
      </c>
      <c r="J201" s="13">
        <f t="shared" si="5"/>
        <v>0</v>
      </c>
      <c r="K201" s="6"/>
    </row>
    <row r="202" spans="1:11" ht="24" x14ac:dyDescent="0.25">
      <c r="A202" s="3">
        <v>28</v>
      </c>
      <c r="B202" s="14" t="s">
        <v>409</v>
      </c>
      <c r="C202" s="15" t="s">
        <v>1707</v>
      </c>
      <c r="D202" s="15" t="s">
        <v>1630</v>
      </c>
      <c r="E202" s="16">
        <v>42522</v>
      </c>
      <c r="F202" s="16">
        <v>42886</v>
      </c>
      <c r="G202" s="13">
        <v>3600</v>
      </c>
      <c r="H202" s="16">
        <v>42735</v>
      </c>
      <c r="I202" s="13">
        <v>4672.01</v>
      </c>
      <c r="J202" s="13">
        <f t="shared" si="5"/>
        <v>5840.0125000000007</v>
      </c>
      <c r="K202" s="6"/>
    </row>
    <row r="203" spans="1:11" ht="24" x14ac:dyDescent="0.25">
      <c r="A203" s="3">
        <v>29</v>
      </c>
      <c r="B203" s="14" t="s">
        <v>40</v>
      </c>
      <c r="C203" s="15" t="s">
        <v>1708</v>
      </c>
      <c r="D203" s="15" t="s">
        <v>1630</v>
      </c>
      <c r="E203" s="16">
        <v>42503</v>
      </c>
      <c r="F203" s="16">
        <v>42868</v>
      </c>
      <c r="G203" s="13">
        <v>209304</v>
      </c>
      <c r="H203" s="16">
        <v>42735</v>
      </c>
      <c r="I203" s="13">
        <v>111624.44</v>
      </c>
      <c r="J203" s="13">
        <f t="shared" si="5"/>
        <v>139530.54999999999</v>
      </c>
      <c r="K203" s="6"/>
    </row>
    <row r="204" spans="1:11" ht="24" x14ac:dyDescent="0.25">
      <c r="A204" s="3">
        <v>30</v>
      </c>
      <c r="B204" s="14" t="s">
        <v>154</v>
      </c>
      <c r="C204" s="15" t="s">
        <v>1709</v>
      </c>
      <c r="D204" s="15" t="s">
        <v>1630</v>
      </c>
      <c r="E204" s="16">
        <v>42527</v>
      </c>
      <c r="F204" s="16">
        <v>42735</v>
      </c>
      <c r="G204" s="13">
        <v>2548.56</v>
      </c>
      <c r="H204" s="16">
        <v>42735</v>
      </c>
      <c r="I204" s="13">
        <v>7220.02</v>
      </c>
      <c r="J204" s="13">
        <f t="shared" si="5"/>
        <v>9025.0250000000015</v>
      </c>
      <c r="K204" s="6"/>
    </row>
    <row r="205" spans="1:11" ht="24" x14ac:dyDescent="0.25">
      <c r="A205" s="3">
        <v>31</v>
      </c>
      <c r="B205" s="14" t="s">
        <v>43</v>
      </c>
      <c r="C205" s="15" t="s">
        <v>1710</v>
      </c>
      <c r="D205" s="15" t="s">
        <v>1630</v>
      </c>
      <c r="E205" s="16">
        <v>42485</v>
      </c>
      <c r="F205" s="16">
        <v>42723</v>
      </c>
      <c r="G205" s="13">
        <v>0</v>
      </c>
      <c r="H205" s="16">
        <v>42735</v>
      </c>
      <c r="I205" s="13">
        <v>103234.58</v>
      </c>
      <c r="J205" s="13">
        <f t="shared" si="5"/>
        <v>129043.22500000001</v>
      </c>
      <c r="K205" s="6"/>
    </row>
    <row r="206" spans="1:11" ht="36" x14ac:dyDescent="0.25">
      <c r="A206" s="3">
        <v>32</v>
      </c>
      <c r="B206" s="14" t="s">
        <v>602</v>
      </c>
      <c r="C206" s="15" t="s">
        <v>1711</v>
      </c>
      <c r="D206" s="15" t="s">
        <v>1630</v>
      </c>
      <c r="E206" s="16">
        <v>42461</v>
      </c>
      <c r="F206" s="16">
        <v>42735</v>
      </c>
      <c r="G206" s="13">
        <v>904800</v>
      </c>
      <c r="H206" s="16">
        <v>42735</v>
      </c>
      <c r="I206" s="13">
        <v>554487.97</v>
      </c>
      <c r="J206" s="13">
        <f t="shared" si="5"/>
        <v>693109.96249999991</v>
      </c>
      <c r="K206" s="6"/>
    </row>
    <row r="207" spans="1:11" ht="24" x14ac:dyDescent="0.25">
      <c r="A207" s="3">
        <v>33</v>
      </c>
      <c r="B207" s="14" t="s">
        <v>248</v>
      </c>
      <c r="C207" s="15" t="s">
        <v>1712</v>
      </c>
      <c r="D207" s="15" t="s">
        <v>1630</v>
      </c>
      <c r="E207" s="16">
        <v>42450</v>
      </c>
      <c r="F207" s="16">
        <v>42735</v>
      </c>
      <c r="G207" s="13">
        <v>0</v>
      </c>
      <c r="H207" s="16">
        <v>42735</v>
      </c>
      <c r="I207" s="13">
        <v>16693.93</v>
      </c>
      <c r="J207" s="13">
        <f t="shared" si="5"/>
        <v>20867.412499999999</v>
      </c>
      <c r="K207" s="6"/>
    </row>
    <row r="208" spans="1:11" ht="24" x14ac:dyDescent="0.25">
      <c r="A208" s="3">
        <v>34</v>
      </c>
      <c r="B208" s="14" t="s">
        <v>26</v>
      </c>
      <c r="C208" s="15" t="s">
        <v>1713</v>
      </c>
      <c r="D208" s="15" t="s">
        <v>1630</v>
      </c>
      <c r="E208" s="16">
        <v>42467</v>
      </c>
      <c r="F208" s="16">
        <v>42735</v>
      </c>
      <c r="G208" s="13">
        <v>68000</v>
      </c>
      <c r="H208" s="16">
        <v>42735</v>
      </c>
      <c r="I208" s="13">
        <v>53440.84</v>
      </c>
      <c r="J208" s="13">
        <f t="shared" si="5"/>
        <v>66801.049999999988</v>
      </c>
      <c r="K208" s="6"/>
    </row>
    <row r="209" spans="1:11" ht="36" x14ac:dyDescent="0.25">
      <c r="A209" s="3">
        <v>35</v>
      </c>
      <c r="B209" s="14" t="s">
        <v>33</v>
      </c>
      <c r="C209" s="15" t="s">
        <v>1714</v>
      </c>
      <c r="D209" s="15" t="s">
        <v>1630</v>
      </c>
      <c r="E209" s="16">
        <v>42461</v>
      </c>
      <c r="F209" s="16">
        <v>42735</v>
      </c>
      <c r="G209" s="13">
        <v>0</v>
      </c>
      <c r="H209" s="16">
        <v>42735</v>
      </c>
      <c r="I209" s="13">
        <v>253183.2</v>
      </c>
      <c r="J209" s="13">
        <f t="shared" si="5"/>
        <v>316479</v>
      </c>
      <c r="K209" s="6"/>
    </row>
    <row r="210" spans="1:11" ht="24" x14ac:dyDescent="0.25">
      <c r="A210" s="3">
        <v>36</v>
      </c>
      <c r="B210" s="14" t="s">
        <v>45</v>
      </c>
      <c r="C210" s="15" t="s">
        <v>1715</v>
      </c>
      <c r="D210" s="15" t="s">
        <v>1630</v>
      </c>
      <c r="E210" s="16">
        <v>42453</v>
      </c>
      <c r="F210" s="16">
        <v>42722</v>
      </c>
      <c r="G210" s="13">
        <v>2041.5</v>
      </c>
      <c r="H210" s="16">
        <v>42735</v>
      </c>
      <c r="I210" s="13">
        <v>648.5</v>
      </c>
      <c r="J210" s="13">
        <f t="shared" si="5"/>
        <v>810.625</v>
      </c>
      <c r="K210" s="6"/>
    </row>
    <row r="211" spans="1:11" ht="24" x14ac:dyDescent="0.25">
      <c r="A211" s="3">
        <v>37</v>
      </c>
      <c r="B211" s="14" t="s">
        <v>205</v>
      </c>
      <c r="C211" s="15" t="s">
        <v>1716</v>
      </c>
      <c r="D211" s="15" t="s">
        <v>1630</v>
      </c>
      <c r="E211" s="16">
        <v>42461</v>
      </c>
      <c r="F211" s="16">
        <v>42735</v>
      </c>
      <c r="G211" s="13">
        <v>4235</v>
      </c>
      <c r="H211" s="16">
        <v>42735</v>
      </c>
      <c r="I211" s="13">
        <v>2281</v>
      </c>
      <c r="J211" s="13">
        <f t="shared" si="5"/>
        <v>2851.25</v>
      </c>
      <c r="K211" s="6"/>
    </row>
    <row r="212" spans="1:11" ht="24" x14ac:dyDescent="0.25">
      <c r="A212" s="3">
        <v>38</v>
      </c>
      <c r="B212" s="14" t="s">
        <v>42</v>
      </c>
      <c r="C212" s="15" t="s">
        <v>1717</v>
      </c>
      <c r="D212" s="15" t="s">
        <v>1630</v>
      </c>
      <c r="E212" s="16">
        <v>42452</v>
      </c>
      <c r="F212" s="16">
        <v>42735</v>
      </c>
      <c r="G212" s="13">
        <v>27291.05</v>
      </c>
      <c r="H212" s="16">
        <v>42735</v>
      </c>
      <c r="I212" s="13">
        <v>124634.95</v>
      </c>
      <c r="J212" s="13">
        <f t="shared" si="5"/>
        <v>155793.6875</v>
      </c>
      <c r="K212" s="6"/>
    </row>
    <row r="213" spans="1:11" ht="24" x14ac:dyDescent="0.25">
      <c r="A213" s="3">
        <v>39</v>
      </c>
      <c r="B213" s="14" t="s">
        <v>604</v>
      </c>
      <c r="C213" s="15" t="s">
        <v>1718</v>
      </c>
      <c r="D213" s="15" t="s">
        <v>1630</v>
      </c>
      <c r="E213" s="16">
        <v>42461</v>
      </c>
      <c r="F213" s="16">
        <v>42735</v>
      </c>
      <c r="G213" s="13">
        <v>117600</v>
      </c>
      <c r="H213" s="16">
        <v>42735</v>
      </c>
      <c r="I213" s="13">
        <v>127013.53</v>
      </c>
      <c r="J213" s="13">
        <f t="shared" si="5"/>
        <v>158766.91250000001</v>
      </c>
      <c r="K213" s="6"/>
    </row>
    <row r="214" spans="1:11" ht="24" x14ac:dyDescent="0.25">
      <c r="A214" s="3">
        <v>40</v>
      </c>
      <c r="B214" s="40" t="s">
        <v>229</v>
      </c>
      <c r="C214" s="41" t="s">
        <v>1719</v>
      </c>
      <c r="D214" s="41" t="s">
        <v>1630</v>
      </c>
      <c r="E214" s="42">
        <v>42565</v>
      </c>
      <c r="F214" s="42">
        <v>42735</v>
      </c>
      <c r="G214" s="39">
        <v>10000</v>
      </c>
      <c r="H214" s="42">
        <v>42735</v>
      </c>
      <c r="I214" s="39">
        <v>2273.67</v>
      </c>
      <c r="J214" s="13">
        <f t="shared" si="5"/>
        <v>2842.0875000000001</v>
      </c>
      <c r="K214" s="6"/>
    </row>
    <row r="215" spans="1:11" ht="36" x14ac:dyDescent="0.25">
      <c r="A215" s="3">
        <v>41</v>
      </c>
      <c r="B215" s="40" t="s">
        <v>108</v>
      </c>
      <c r="C215" s="41" t="s">
        <v>1720</v>
      </c>
      <c r="D215" s="41" t="s">
        <v>1630</v>
      </c>
      <c r="E215" s="42">
        <v>42460</v>
      </c>
      <c r="F215" s="42">
        <v>42735</v>
      </c>
      <c r="G215" s="39">
        <v>0</v>
      </c>
      <c r="H215" s="42">
        <v>42735</v>
      </c>
      <c r="I215" s="39">
        <v>358.85</v>
      </c>
      <c r="J215" s="13">
        <f t="shared" si="5"/>
        <v>448.5625</v>
      </c>
      <c r="K215" s="6"/>
    </row>
    <row r="216" spans="1:11" ht="24" x14ac:dyDescent="0.25">
      <c r="A216" s="3">
        <v>42</v>
      </c>
      <c r="B216" s="40" t="s">
        <v>146</v>
      </c>
      <c r="C216" s="41" t="s">
        <v>1721</v>
      </c>
      <c r="D216" s="41" t="s">
        <v>1630</v>
      </c>
      <c r="E216" s="42">
        <v>42451</v>
      </c>
      <c r="F216" s="42">
        <v>42723</v>
      </c>
      <c r="G216" s="39">
        <v>0</v>
      </c>
      <c r="H216" s="42">
        <v>42735</v>
      </c>
      <c r="I216" s="39">
        <v>196.72</v>
      </c>
      <c r="J216" s="13">
        <f t="shared" si="5"/>
        <v>245.9</v>
      </c>
      <c r="K216" s="6"/>
    </row>
    <row r="217" spans="1:11" ht="36" x14ac:dyDescent="0.25">
      <c r="A217" s="3">
        <v>43</v>
      </c>
      <c r="B217" s="40" t="s">
        <v>133</v>
      </c>
      <c r="C217" s="41" t="s">
        <v>1722</v>
      </c>
      <c r="D217" s="41" t="s">
        <v>1630</v>
      </c>
      <c r="E217" s="42">
        <v>42451</v>
      </c>
      <c r="F217" s="42">
        <v>42735</v>
      </c>
      <c r="G217" s="39">
        <v>3254.4</v>
      </c>
      <c r="H217" s="42">
        <v>42735</v>
      </c>
      <c r="I217" s="39">
        <v>2007.26</v>
      </c>
      <c r="J217" s="13">
        <f t="shared" si="5"/>
        <v>2509.0749999999998</v>
      </c>
      <c r="K217" s="6"/>
    </row>
    <row r="218" spans="1:11" ht="24" x14ac:dyDescent="0.25">
      <c r="A218" s="3">
        <v>44</v>
      </c>
      <c r="B218" s="40" t="s">
        <v>1677</v>
      </c>
      <c r="C218" s="41" t="s">
        <v>1723</v>
      </c>
      <c r="D218" s="41" t="s">
        <v>1630</v>
      </c>
      <c r="E218" s="42">
        <v>42471</v>
      </c>
      <c r="F218" s="42">
        <v>42723</v>
      </c>
      <c r="G218" s="39">
        <v>0</v>
      </c>
      <c r="H218" s="42">
        <v>42735</v>
      </c>
      <c r="I218" s="39">
        <v>19318.66</v>
      </c>
      <c r="J218" s="13">
        <f t="shared" si="5"/>
        <v>24148.325000000001</v>
      </c>
      <c r="K218" s="6"/>
    </row>
    <row r="219" spans="1:11" ht="24" x14ac:dyDescent="0.25">
      <c r="A219" s="3">
        <v>45</v>
      </c>
      <c r="B219" s="40" t="s">
        <v>51</v>
      </c>
      <c r="C219" s="41" t="s">
        <v>1724</v>
      </c>
      <c r="D219" s="41" t="s">
        <v>1630</v>
      </c>
      <c r="E219" s="42">
        <v>42461</v>
      </c>
      <c r="F219" s="42">
        <v>42735</v>
      </c>
      <c r="G219" s="39">
        <v>122400</v>
      </c>
      <c r="H219" s="42">
        <v>42735</v>
      </c>
      <c r="I219" s="39">
        <v>35045.47</v>
      </c>
      <c r="J219" s="13">
        <f t="shared" si="5"/>
        <v>43806.837500000001</v>
      </c>
      <c r="K219" s="6"/>
    </row>
    <row r="220" spans="1:11" ht="36" x14ac:dyDescent="0.25">
      <c r="A220" s="3">
        <v>46</v>
      </c>
      <c r="B220" s="40" t="s">
        <v>266</v>
      </c>
      <c r="C220" s="41" t="s">
        <v>1725</v>
      </c>
      <c r="D220" s="41" t="s">
        <v>1630</v>
      </c>
      <c r="E220" s="42">
        <v>42444</v>
      </c>
      <c r="F220" s="42">
        <v>42735</v>
      </c>
      <c r="G220" s="39">
        <v>0</v>
      </c>
      <c r="H220" s="42">
        <v>42735</v>
      </c>
      <c r="I220" s="39">
        <v>386.06</v>
      </c>
      <c r="J220" s="13">
        <f t="shared" si="5"/>
        <v>482.57499999999999</v>
      </c>
      <c r="K220" s="6"/>
    </row>
    <row r="221" spans="1:11" ht="24" x14ac:dyDescent="0.25">
      <c r="A221" s="3">
        <v>47</v>
      </c>
      <c r="B221" s="40" t="s">
        <v>38</v>
      </c>
      <c r="C221" s="41" t="s">
        <v>1726</v>
      </c>
      <c r="D221" s="41" t="s">
        <v>1630</v>
      </c>
      <c r="E221" s="42">
        <v>42468</v>
      </c>
      <c r="F221" s="42">
        <v>42723</v>
      </c>
      <c r="G221" s="39">
        <v>240000</v>
      </c>
      <c r="H221" s="42">
        <v>42735</v>
      </c>
      <c r="I221" s="39">
        <v>112190.84</v>
      </c>
      <c r="J221" s="13">
        <f t="shared" si="5"/>
        <v>140238.54999999999</v>
      </c>
      <c r="K221" s="6"/>
    </row>
    <row r="222" spans="1:11" ht="24" x14ac:dyDescent="0.25">
      <c r="A222" s="3">
        <v>48</v>
      </c>
      <c r="B222" s="40" t="s">
        <v>168</v>
      </c>
      <c r="C222" s="41" t="s">
        <v>1727</v>
      </c>
      <c r="D222" s="41" t="s">
        <v>1630</v>
      </c>
      <c r="E222" s="42">
        <v>42468</v>
      </c>
      <c r="F222" s="42">
        <v>42723</v>
      </c>
      <c r="G222" s="39">
        <v>0</v>
      </c>
      <c r="H222" s="42">
        <v>42735</v>
      </c>
      <c r="I222" s="39">
        <v>29299.72</v>
      </c>
      <c r="J222" s="13">
        <f t="shared" si="5"/>
        <v>36624.65</v>
      </c>
      <c r="K222" s="6"/>
    </row>
    <row r="223" spans="1:11" ht="24" x14ac:dyDescent="0.25">
      <c r="A223" s="3">
        <v>49</v>
      </c>
      <c r="B223" s="40" t="s">
        <v>32</v>
      </c>
      <c r="C223" s="41" t="s">
        <v>1728</v>
      </c>
      <c r="D223" s="41" t="s">
        <v>1630</v>
      </c>
      <c r="E223" s="42">
        <v>42454</v>
      </c>
      <c r="F223" s="42">
        <v>42735</v>
      </c>
      <c r="G223" s="39">
        <v>0</v>
      </c>
      <c r="H223" s="42">
        <v>42735</v>
      </c>
      <c r="I223" s="39">
        <v>922493.2</v>
      </c>
      <c r="J223" s="13">
        <f t="shared" si="5"/>
        <v>1153116.5</v>
      </c>
      <c r="K223" s="6"/>
    </row>
    <row r="224" spans="1:11" ht="24" x14ac:dyDescent="0.25">
      <c r="A224" s="3">
        <v>50</v>
      </c>
      <c r="B224" s="40" t="s">
        <v>172</v>
      </c>
      <c r="C224" s="41" t="s">
        <v>1729</v>
      </c>
      <c r="D224" s="41" t="s">
        <v>1630</v>
      </c>
      <c r="E224" s="42">
        <v>42447</v>
      </c>
      <c r="F224" s="42">
        <v>42722</v>
      </c>
      <c r="G224" s="39">
        <v>7145.99</v>
      </c>
      <c r="H224" s="42">
        <v>42735</v>
      </c>
      <c r="I224" s="39">
        <v>860.7</v>
      </c>
      <c r="J224" s="13">
        <f t="shared" si="5"/>
        <v>1075.875</v>
      </c>
      <c r="K224" s="6"/>
    </row>
    <row r="225" spans="1:11" ht="24" x14ac:dyDescent="0.25">
      <c r="A225" s="3">
        <v>51</v>
      </c>
      <c r="B225" s="40" t="s">
        <v>29</v>
      </c>
      <c r="C225" s="41" t="s">
        <v>1730</v>
      </c>
      <c r="D225" s="41" t="s">
        <v>1630</v>
      </c>
      <c r="E225" s="42">
        <v>42507</v>
      </c>
      <c r="F225" s="42">
        <v>42723</v>
      </c>
      <c r="G225" s="39">
        <v>0</v>
      </c>
      <c r="H225" s="42">
        <v>42643</v>
      </c>
      <c r="I225" s="39">
        <v>60435.71</v>
      </c>
      <c r="J225" s="13">
        <f t="shared" si="5"/>
        <v>75544.637499999997</v>
      </c>
      <c r="K225" s="6"/>
    </row>
    <row r="226" spans="1:11" ht="24" x14ac:dyDescent="0.25">
      <c r="A226" s="3">
        <v>52</v>
      </c>
      <c r="B226" s="40" t="s">
        <v>601</v>
      </c>
      <c r="C226" s="41" t="s">
        <v>1731</v>
      </c>
      <c r="D226" s="41" t="s">
        <v>1630</v>
      </c>
      <c r="E226" s="42">
        <v>42444</v>
      </c>
      <c r="F226" s="42">
        <v>42720</v>
      </c>
      <c r="G226" s="39">
        <v>66997.66</v>
      </c>
      <c r="H226" s="42">
        <v>42720</v>
      </c>
      <c r="I226" s="39">
        <v>66997.66</v>
      </c>
      <c r="J226" s="13">
        <f t="shared" si="5"/>
        <v>83747.075000000012</v>
      </c>
      <c r="K226" s="6"/>
    </row>
    <row r="227" spans="1:11" ht="24" x14ac:dyDescent="0.25">
      <c r="A227" s="3">
        <v>53</v>
      </c>
      <c r="B227" s="40" t="s">
        <v>487</v>
      </c>
      <c r="C227" s="41" t="s">
        <v>1732</v>
      </c>
      <c r="D227" s="41" t="s">
        <v>1630</v>
      </c>
      <c r="E227" s="42">
        <v>42424</v>
      </c>
      <c r="F227" s="42">
        <v>42735</v>
      </c>
      <c r="G227" s="39">
        <v>1000</v>
      </c>
      <c r="H227" s="42">
        <v>42735</v>
      </c>
      <c r="I227" s="39">
        <v>0</v>
      </c>
      <c r="J227" s="13">
        <f t="shared" si="5"/>
        <v>0</v>
      </c>
      <c r="K227" s="6"/>
    </row>
    <row r="228" spans="1:11" ht="24" x14ac:dyDescent="0.25">
      <c r="A228" s="3">
        <v>54</v>
      </c>
      <c r="B228" s="40" t="s">
        <v>279</v>
      </c>
      <c r="C228" s="41" t="s">
        <v>1733</v>
      </c>
      <c r="D228" s="41" t="s">
        <v>1630</v>
      </c>
      <c r="E228" s="42">
        <v>42425</v>
      </c>
      <c r="F228" s="42">
        <v>42735</v>
      </c>
      <c r="G228" s="39">
        <v>500</v>
      </c>
      <c r="H228" s="42">
        <v>42460</v>
      </c>
      <c r="I228" s="39">
        <v>0</v>
      </c>
      <c r="J228" s="13">
        <f t="shared" si="5"/>
        <v>0</v>
      </c>
      <c r="K228" s="6"/>
    </row>
    <row r="229" spans="1:11" ht="24" x14ac:dyDescent="0.25">
      <c r="A229" s="3">
        <v>55</v>
      </c>
      <c r="B229" s="40" t="s">
        <v>271</v>
      </c>
      <c r="C229" s="41" t="s">
        <v>1734</v>
      </c>
      <c r="D229" s="41" t="s">
        <v>1630</v>
      </c>
      <c r="E229" s="42">
        <v>42423</v>
      </c>
      <c r="F229" s="42">
        <v>42735</v>
      </c>
      <c r="G229" s="39">
        <v>8400</v>
      </c>
      <c r="H229" s="42">
        <v>42735</v>
      </c>
      <c r="I229" s="39">
        <v>6199.28</v>
      </c>
      <c r="J229" s="13">
        <f t="shared" si="5"/>
        <v>7749.0999999999995</v>
      </c>
      <c r="K229" s="6"/>
    </row>
    <row r="230" spans="1:11" ht="24" x14ac:dyDescent="0.25">
      <c r="A230" s="3">
        <v>56</v>
      </c>
      <c r="B230" s="40" t="s">
        <v>29</v>
      </c>
      <c r="C230" s="41" t="s">
        <v>1735</v>
      </c>
      <c r="D230" s="41" t="s">
        <v>1630</v>
      </c>
      <c r="E230" s="42">
        <v>42430</v>
      </c>
      <c r="F230" s="42">
        <v>42460</v>
      </c>
      <c r="G230" s="39">
        <v>0</v>
      </c>
      <c r="H230" s="42">
        <v>42460</v>
      </c>
      <c r="I230" s="39">
        <v>57298.7</v>
      </c>
      <c r="J230" s="13">
        <f t="shared" si="5"/>
        <v>71623.375</v>
      </c>
      <c r="K230" s="6"/>
    </row>
    <row r="231" spans="1:11" ht="36" x14ac:dyDescent="0.25">
      <c r="A231" s="3">
        <v>57</v>
      </c>
      <c r="B231" s="40" t="s">
        <v>208</v>
      </c>
      <c r="C231" s="41" t="s">
        <v>1736</v>
      </c>
      <c r="D231" s="41" t="s">
        <v>1630</v>
      </c>
      <c r="E231" s="42">
        <v>42410</v>
      </c>
      <c r="F231" s="42">
        <v>42735</v>
      </c>
      <c r="G231" s="39">
        <v>0</v>
      </c>
      <c r="H231" s="42">
        <v>42735</v>
      </c>
      <c r="I231" s="39">
        <v>4600.18</v>
      </c>
      <c r="J231" s="13">
        <f t="shared" si="5"/>
        <v>5750.2250000000004</v>
      </c>
      <c r="K231" s="6"/>
    </row>
    <row r="232" spans="1:11" ht="24" x14ac:dyDescent="0.25">
      <c r="A232" s="3">
        <v>58</v>
      </c>
      <c r="B232" s="40" t="s">
        <v>601</v>
      </c>
      <c r="C232" s="41" t="s">
        <v>1737</v>
      </c>
      <c r="D232" s="41" t="s">
        <v>1630</v>
      </c>
      <c r="E232" s="42">
        <v>42401</v>
      </c>
      <c r="F232" s="42">
        <v>42460</v>
      </c>
      <c r="G232" s="39">
        <v>13488.3</v>
      </c>
      <c r="H232" s="42">
        <v>42460</v>
      </c>
      <c r="I232" s="39">
        <v>13488.3</v>
      </c>
      <c r="J232" s="13">
        <f t="shared" si="5"/>
        <v>16860.375</v>
      </c>
      <c r="K232" s="6"/>
    </row>
    <row r="233" spans="1:11" ht="24" x14ac:dyDescent="0.25">
      <c r="A233" s="3">
        <v>59</v>
      </c>
      <c r="B233" s="40" t="s">
        <v>1678</v>
      </c>
      <c r="C233" s="41" t="s">
        <v>1738</v>
      </c>
      <c r="D233" s="41" t="s">
        <v>1630</v>
      </c>
      <c r="E233" s="42">
        <v>42396</v>
      </c>
      <c r="F233" s="42">
        <v>43088</v>
      </c>
      <c r="G233" s="39">
        <v>220000</v>
      </c>
      <c r="H233" s="42">
        <v>42735</v>
      </c>
      <c r="I233" s="39">
        <v>7100</v>
      </c>
      <c r="J233" s="13">
        <f t="shared" si="5"/>
        <v>8875</v>
      </c>
      <c r="K233" s="6"/>
    </row>
    <row r="234" spans="1:11" ht="24" x14ac:dyDescent="0.25">
      <c r="A234" s="3">
        <v>60</v>
      </c>
      <c r="B234" s="14" t="s">
        <v>246</v>
      </c>
      <c r="C234" s="15" t="s">
        <v>1739</v>
      </c>
      <c r="D234" s="15" t="s">
        <v>1630</v>
      </c>
      <c r="E234" s="16">
        <v>42383</v>
      </c>
      <c r="F234" s="16">
        <v>42735</v>
      </c>
      <c r="G234" s="13">
        <v>55923.199999999997</v>
      </c>
      <c r="H234" s="16">
        <v>42735</v>
      </c>
      <c r="I234" s="13">
        <v>39376.17</v>
      </c>
      <c r="J234" s="13">
        <f t="shared" si="5"/>
        <v>49220.212499999994</v>
      </c>
      <c r="K234" s="6"/>
    </row>
    <row r="235" spans="1:11" ht="24" x14ac:dyDescent="0.25">
      <c r="A235" s="3">
        <v>61</v>
      </c>
      <c r="B235" s="14" t="s">
        <v>160</v>
      </c>
      <c r="C235" s="15" t="s">
        <v>1740</v>
      </c>
      <c r="D235" s="15" t="s">
        <v>1630</v>
      </c>
      <c r="E235" s="16">
        <v>42380</v>
      </c>
      <c r="F235" s="16">
        <v>42723</v>
      </c>
      <c r="G235" s="13">
        <v>118304</v>
      </c>
      <c r="H235" s="16">
        <v>42727</v>
      </c>
      <c r="I235" s="13">
        <v>69127.97</v>
      </c>
      <c r="J235" s="13">
        <f t="shared" si="5"/>
        <v>86409.962499999994</v>
      </c>
      <c r="K235" s="6"/>
    </row>
    <row r="236" spans="1:11" ht="36" x14ac:dyDescent="0.25">
      <c r="A236" s="3">
        <v>62</v>
      </c>
      <c r="B236" s="14" t="s">
        <v>315</v>
      </c>
      <c r="C236" s="15" t="s">
        <v>1741</v>
      </c>
      <c r="D236" s="15" t="s">
        <v>1630</v>
      </c>
      <c r="E236" s="16">
        <v>42373</v>
      </c>
      <c r="F236" s="16">
        <v>42723</v>
      </c>
      <c r="G236" s="13">
        <v>8800</v>
      </c>
      <c r="H236" s="16">
        <v>42735</v>
      </c>
      <c r="I236" s="13">
        <v>3458.4</v>
      </c>
      <c r="J236" s="13">
        <f t="shared" si="5"/>
        <v>4323</v>
      </c>
      <c r="K236" s="6"/>
    </row>
    <row r="237" spans="1:11" ht="24" x14ac:dyDescent="0.25">
      <c r="A237" s="3">
        <v>63</v>
      </c>
      <c r="B237" s="14" t="s">
        <v>212</v>
      </c>
      <c r="C237" s="15" t="s">
        <v>1742</v>
      </c>
      <c r="D237" s="15" t="s">
        <v>1630</v>
      </c>
      <c r="E237" s="16">
        <v>42373</v>
      </c>
      <c r="F237" s="16">
        <v>42720</v>
      </c>
      <c r="G237" s="13">
        <v>14500</v>
      </c>
      <c r="H237" s="16">
        <v>42735</v>
      </c>
      <c r="I237" s="13">
        <v>12028.63</v>
      </c>
      <c r="J237" s="13">
        <f t="shared" si="5"/>
        <v>15035.787499999999</v>
      </c>
      <c r="K237" s="6"/>
    </row>
    <row r="238" spans="1:11" ht="24" x14ac:dyDescent="0.25">
      <c r="A238" s="3">
        <v>64</v>
      </c>
      <c r="B238" s="14" t="s">
        <v>35</v>
      </c>
      <c r="C238" s="15" t="s">
        <v>1743</v>
      </c>
      <c r="D238" s="15" t="s">
        <v>1630</v>
      </c>
      <c r="E238" s="16">
        <v>42341</v>
      </c>
      <c r="F238" s="16">
        <v>42735</v>
      </c>
      <c r="G238" s="13">
        <v>339333.6</v>
      </c>
      <c r="H238" s="16">
        <v>42735</v>
      </c>
      <c r="I238" s="13">
        <v>347479.16</v>
      </c>
      <c r="J238" s="13">
        <f t="shared" si="5"/>
        <v>434348.94999999995</v>
      </c>
      <c r="K238" s="6"/>
    </row>
    <row r="239" spans="1:11" ht="24" x14ac:dyDescent="0.25">
      <c r="A239" s="3">
        <v>65</v>
      </c>
      <c r="B239" s="14" t="s">
        <v>180</v>
      </c>
      <c r="C239" s="15" t="s">
        <v>1744</v>
      </c>
      <c r="D239" s="15" t="s">
        <v>1630</v>
      </c>
      <c r="E239" s="16">
        <v>42353</v>
      </c>
      <c r="F239" s="16">
        <v>42735</v>
      </c>
      <c r="G239" s="13">
        <v>0</v>
      </c>
      <c r="H239" s="16">
        <v>42735</v>
      </c>
      <c r="I239" s="13">
        <v>0</v>
      </c>
      <c r="J239" s="13">
        <f t="shared" si="5"/>
        <v>0</v>
      </c>
      <c r="K239" s="6"/>
    </row>
    <row r="240" spans="1:11" ht="36" x14ac:dyDescent="0.25">
      <c r="A240" s="3">
        <v>66</v>
      </c>
      <c r="B240" s="14" t="s">
        <v>133</v>
      </c>
      <c r="C240" s="15" t="s">
        <v>1745</v>
      </c>
      <c r="D240" s="15" t="s">
        <v>1630</v>
      </c>
      <c r="E240" s="16">
        <v>42367</v>
      </c>
      <c r="F240" s="16">
        <v>42460</v>
      </c>
      <c r="G240" s="13">
        <v>3660.3</v>
      </c>
      <c r="H240" s="16">
        <v>42460</v>
      </c>
      <c r="I240" s="13">
        <v>382.72</v>
      </c>
      <c r="J240" s="13">
        <f t="shared" ref="J240:J303" si="6">I240*1.25</f>
        <v>478.40000000000003</v>
      </c>
      <c r="K240" s="6"/>
    </row>
    <row r="241" spans="1:11" ht="24" x14ac:dyDescent="0.25">
      <c r="A241" s="3">
        <v>67</v>
      </c>
      <c r="B241" s="14" t="s">
        <v>325</v>
      </c>
      <c r="C241" s="15" t="s">
        <v>1746</v>
      </c>
      <c r="D241" s="15" t="s">
        <v>1630</v>
      </c>
      <c r="E241" s="16">
        <v>42426</v>
      </c>
      <c r="F241" s="16">
        <v>42735</v>
      </c>
      <c r="G241" s="13">
        <v>2000</v>
      </c>
      <c r="H241" s="16">
        <v>42735</v>
      </c>
      <c r="I241" s="13">
        <v>7075.16</v>
      </c>
      <c r="J241" s="13">
        <f t="shared" si="6"/>
        <v>8843.9500000000007</v>
      </c>
      <c r="K241" s="6"/>
    </row>
    <row r="242" spans="1:11" ht="24" x14ac:dyDescent="0.25">
      <c r="A242" s="3">
        <v>68</v>
      </c>
      <c r="B242" s="14" t="s">
        <v>508</v>
      </c>
      <c r="C242" s="15" t="s">
        <v>1747</v>
      </c>
      <c r="D242" s="15" t="s">
        <v>1630</v>
      </c>
      <c r="E242" s="16">
        <v>42426</v>
      </c>
      <c r="F242" s="16">
        <v>42735</v>
      </c>
      <c r="G242" s="13">
        <v>6000</v>
      </c>
      <c r="H242" s="16">
        <v>42735</v>
      </c>
      <c r="I242" s="13">
        <v>2120.92</v>
      </c>
      <c r="J242" s="13">
        <f t="shared" si="6"/>
        <v>2651.15</v>
      </c>
      <c r="K242" s="6"/>
    </row>
    <row r="243" spans="1:11" ht="24" x14ac:dyDescent="0.25">
      <c r="A243" s="3">
        <v>69</v>
      </c>
      <c r="B243" s="14" t="s">
        <v>450</v>
      </c>
      <c r="C243" s="15" t="s">
        <v>1748</v>
      </c>
      <c r="D243" s="15" t="s">
        <v>1630</v>
      </c>
      <c r="E243" s="16">
        <v>42460</v>
      </c>
      <c r="F243" s="16">
        <v>42735</v>
      </c>
      <c r="G243" s="13">
        <v>31115</v>
      </c>
      <c r="H243" s="16">
        <v>42735</v>
      </c>
      <c r="I243" s="13">
        <v>1170.55</v>
      </c>
      <c r="J243" s="13">
        <f t="shared" si="6"/>
        <v>1463.1875</v>
      </c>
      <c r="K243" s="6"/>
    </row>
    <row r="244" spans="1:11" ht="24" x14ac:dyDescent="0.25">
      <c r="A244" s="3">
        <v>70</v>
      </c>
      <c r="B244" s="14" t="s">
        <v>291</v>
      </c>
      <c r="C244" s="15" t="s">
        <v>1749</v>
      </c>
      <c r="D244" s="15" t="s">
        <v>1630</v>
      </c>
      <c r="E244" s="16">
        <v>42444</v>
      </c>
      <c r="F244" s="16">
        <v>42916</v>
      </c>
      <c r="G244" s="13">
        <v>0</v>
      </c>
      <c r="H244" s="16">
        <v>42735</v>
      </c>
      <c r="I244" s="13">
        <v>1395.18</v>
      </c>
      <c r="J244" s="13">
        <f t="shared" si="6"/>
        <v>1743.9750000000001</v>
      </c>
      <c r="K244" s="6"/>
    </row>
    <row r="245" spans="1:11" ht="24" x14ac:dyDescent="0.25">
      <c r="A245" s="3">
        <v>71</v>
      </c>
      <c r="B245" s="14" t="s">
        <v>216</v>
      </c>
      <c r="C245" s="15" t="s">
        <v>1750</v>
      </c>
      <c r="D245" s="15" t="s">
        <v>1630</v>
      </c>
      <c r="E245" s="16">
        <v>42342</v>
      </c>
      <c r="F245" s="16">
        <v>42722</v>
      </c>
      <c r="G245" s="13">
        <v>0</v>
      </c>
      <c r="H245" s="16">
        <v>42735</v>
      </c>
      <c r="I245" s="13">
        <v>38644.370000000003</v>
      </c>
      <c r="J245" s="13">
        <f t="shared" si="6"/>
        <v>48305.462500000001</v>
      </c>
      <c r="K245" s="6"/>
    </row>
    <row r="246" spans="1:11" ht="24" x14ac:dyDescent="0.25">
      <c r="A246" s="3">
        <v>72</v>
      </c>
      <c r="B246" s="14" t="s">
        <v>214</v>
      </c>
      <c r="C246" s="15" t="s">
        <v>1751</v>
      </c>
      <c r="D246" s="15" t="s">
        <v>1630</v>
      </c>
      <c r="E246" s="16">
        <v>42388</v>
      </c>
      <c r="F246" s="16">
        <v>42735</v>
      </c>
      <c r="G246" s="13">
        <v>3712</v>
      </c>
      <c r="H246" s="16">
        <v>42735</v>
      </c>
      <c r="I246" s="13">
        <v>250.99</v>
      </c>
      <c r="J246" s="13">
        <f t="shared" si="6"/>
        <v>313.73750000000001</v>
      </c>
      <c r="K246" s="6"/>
    </row>
    <row r="247" spans="1:11" ht="24" x14ac:dyDescent="0.25">
      <c r="A247" s="3">
        <v>73</v>
      </c>
      <c r="B247" s="14" t="s">
        <v>182</v>
      </c>
      <c r="C247" s="15" t="s">
        <v>1752</v>
      </c>
      <c r="D247" s="15" t="s">
        <v>1630</v>
      </c>
      <c r="E247" s="16">
        <v>42369</v>
      </c>
      <c r="F247" s="16">
        <v>42735</v>
      </c>
      <c r="G247" s="13">
        <v>7349.36</v>
      </c>
      <c r="H247" s="16">
        <v>42735</v>
      </c>
      <c r="I247" s="13">
        <v>11810.27</v>
      </c>
      <c r="J247" s="13">
        <f t="shared" si="6"/>
        <v>14762.837500000001</v>
      </c>
      <c r="K247" s="6"/>
    </row>
    <row r="248" spans="1:11" ht="24" x14ac:dyDescent="0.25">
      <c r="A248" s="3">
        <v>74</v>
      </c>
      <c r="B248" s="14" t="s">
        <v>59</v>
      </c>
      <c r="C248" s="15" t="s">
        <v>1753</v>
      </c>
      <c r="D248" s="15" t="s">
        <v>1630</v>
      </c>
      <c r="E248" s="16">
        <v>42373</v>
      </c>
      <c r="F248" s="16">
        <v>42735</v>
      </c>
      <c r="G248" s="13">
        <v>12000</v>
      </c>
      <c r="H248" s="16">
        <v>42735</v>
      </c>
      <c r="I248" s="13">
        <v>3273.47</v>
      </c>
      <c r="J248" s="13">
        <f t="shared" si="6"/>
        <v>4091.8374999999996</v>
      </c>
      <c r="K248" s="6"/>
    </row>
    <row r="249" spans="1:11" ht="24" x14ac:dyDescent="0.25">
      <c r="A249" s="3">
        <v>75</v>
      </c>
      <c r="B249" s="14" t="s">
        <v>249</v>
      </c>
      <c r="C249" s="15" t="s">
        <v>1754</v>
      </c>
      <c r="D249" s="15" t="s">
        <v>1630</v>
      </c>
      <c r="E249" s="16">
        <v>42487</v>
      </c>
      <c r="F249" s="16">
        <v>42735</v>
      </c>
      <c r="G249" s="13">
        <v>0</v>
      </c>
      <c r="H249" s="16">
        <v>42735</v>
      </c>
      <c r="I249" s="13">
        <v>987.31</v>
      </c>
      <c r="J249" s="13">
        <f t="shared" si="6"/>
        <v>1234.1374999999998</v>
      </c>
      <c r="K249" s="6"/>
    </row>
    <row r="250" spans="1:11" ht="24" x14ac:dyDescent="0.25">
      <c r="A250" s="3">
        <v>76</v>
      </c>
      <c r="B250" s="14" t="s">
        <v>298</v>
      </c>
      <c r="C250" s="15" t="s">
        <v>1755</v>
      </c>
      <c r="D250" s="15" t="s">
        <v>1630</v>
      </c>
      <c r="E250" s="16">
        <v>42368</v>
      </c>
      <c r="F250" s="16">
        <v>42735</v>
      </c>
      <c r="G250" s="13">
        <v>579.20000000000005</v>
      </c>
      <c r="H250" s="16">
        <v>42735</v>
      </c>
      <c r="I250" s="13">
        <v>0</v>
      </c>
      <c r="J250" s="13">
        <f t="shared" si="6"/>
        <v>0</v>
      </c>
      <c r="K250" s="6"/>
    </row>
    <row r="251" spans="1:11" ht="24" x14ac:dyDescent="0.25">
      <c r="A251" s="3">
        <v>77</v>
      </c>
      <c r="B251" s="14" t="s">
        <v>239</v>
      </c>
      <c r="C251" s="15" t="s">
        <v>1756</v>
      </c>
      <c r="D251" s="15" t="s">
        <v>1630</v>
      </c>
      <c r="E251" s="16">
        <v>42488</v>
      </c>
      <c r="F251" s="16">
        <v>42735</v>
      </c>
      <c r="G251" s="13">
        <v>0</v>
      </c>
      <c r="H251" s="16">
        <v>42735</v>
      </c>
      <c r="I251" s="13">
        <v>30562.07</v>
      </c>
      <c r="J251" s="13">
        <f t="shared" si="6"/>
        <v>38202.587500000001</v>
      </c>
      <c r="K251" s="6"/>
    </row>
    <row r="252" spans="1:11" ht="36" x14ac:dyDescent="0.25">
      <c r="A252" s="3">
        <v>78</v>
      </c>
      <c r="B252" s="14" t="s">
        <v>266</v>
      </c>
      <c r="C252" s="15" t="s">
        <v>1757</v>
      </c>
      <c r="D252" s="15" t="s">
        <v>1630</v>
      </c>
      <c r="E252" s="16">
        <v>42366</v>
      </c>
      <c r="F252" s="16">
        <v>42460</v>
      </c>
      <c r="G252" s="13">
        <v>773.13</v>
      </c>
      <c r="H252" s="16">
        <v>42460</v>
      </c>
      <c r="I252" s="13">
        <v>773.13</v>
      </c>
      <c r="J252" s="13">
        <f t="shared" si="6"/>
        <v>966.41250000000002</v>
      </c>
      <c r="K252" s="6"/>
    </row>
    <row r="253" spans="1:11" ht="36" x14ac:dyDescent="0.25">
      <c r="A253" s="3">
        <v>79</v>
      </c>
      <c r="B253" s="14" t="s">
        <v>265</v>
      </c>
      <c r="C253" s="15" t="s">
        <v>1758</v>
      </c>
      <c r="D253" s="15" t="s">
        <v>1630</v>
      </c>
      <c r="E253" s="16">
        <v>42430</v>
      </c>
      <c r="F253" s="16">
        <v>42723</v>
      </c>
      <c r="G253" s="13">
        <v>11805</v>
      </c>
      <c r="H253" s="16">
        <v>42723</v>
      </c>
      <c r="I253" s="13">
        <v>4481.41</v>
      </c>
      <c r="J253" s="13">
        <f t="shared" si="6"/>
        <v>5601.7624999999998</v>
      </c>
      <c r="K253" s="6"/>
    </row>
    <row r="254" spans="1:11" ht="24" x14ac:dyDescent="0.25">
      <c r="A254" s="3">
        <v>80</v>
      </c>
      <c r="B254" s="14" t="s">
        <v>60</v>
      </c>
      <c r="C254" s="15" t="s">
        <v>1759</v>
      </c>
      <c r="D254" s="15" t="s">
        <v>1630</v>
      </c>
      <c r="E254" s="16">
        <v>42488</v>
      </c>
      <c r="F254" s="16">
        <v>42735</v>
      </c>
      <c r="G254" s="13">
        <v>6020.8</v>
      </c>
      <c r="H254" s="16">
        <v>42735</v>
      </c>
      <c r="I254" s="13">
        <v>3940.84</v>
      </c>
      <c r="J254" s="13">
        <f t="shared" si="6"/>
        <v>4926.05</v>
      </c>
      <c r="K254" s="6"/>
    </row>
    <row r="255" spans="1:11" ht="24" x14ac:dyDescent="0.25">
      <c r="A255" s="3">
        <v>81</v>
      </c>
      <c r="B255" s="14" t="s">
        <v>217</v>
      </c>
      <c r="C255" s="15" t="s">
        <v>1760</v>
      </c>
      <c r="D255" s="15" t="s">
        <v>1630</v>
      </c>
      <c r="E255" s="16">
        <v>42415</v>
      </c>
      <c r="F255" s="16">
        <v>42723</v>
      </c>
      <c r="G255" s="13">
        <v>0</v>
      </c>
      <c r="H255" s="16">
        <v>42735</v>
      </c>
      <c r="I255" s="13">
        <v>27533.75</v>
      </c>
      <c r="J255" s="13">
        <f t="shared" si="6"/>
        <v>34417.1875</v>
      </c>
      <c r="K255" s="6"/>
    </row>
    <row r="256" spans="1:11" ht="24" x14ac:dyDescent="0.25">
      <c r="A256" s="3">
        <v>82</v>
      </c>
      <c r="B256" s="40" t="s">
        <v>61</v>
      </c>
      <c r="C256" s="41" t="s">
        <v>1761</v>
      </c>
      <c r="D256" s="41" t="s">
        <v>1630</v>
      </c>
      <c r="E256" s="42">
        <v>42377</v>
      </c>
      <c r="F256" s="42">
        <v>42735</v>
      </c>
      <c r="G256" s="39">
        <v>6630.4</v>
      </c>
      <c r="H256" s="42">
        <v>42735</v>
      </c>
      <c r="I256" s="39">
        <v>5329.82</v>
      </c>
      <c r="J256" s="13">
        <f t="shared" si="6"/>
        <v>6662.2749999999996</v>
      </c>
      <c r="K256" s="6"/>
    </row>
    <row r="257" spans="1:11" ht="24" x14ac:dyDescent="0.25">
      <c r="A257" s="3">
        <v>83</v>
      </c>
      <c r="B257" s="40" t="s">
        <v>190</v>
      </c>
      <c r="C257" s="41" t="s">
        <v>1762</v>
      </c>
      <c r="D257" s="41" t="s">
        <v>1630</v>
      </c>
      <c r="E257" s="42">
        <v>42418</v>
      </c>
      <c r="F257" s="42">
        <v>42735</v>
      </c>
      <c r="G257" s="39">
        <v>11608.25</v>
      </c>
      <c r="H257" s="42">
        <v>42735</v>
      </c>
      <c r="I257" s="39">
        <v>0</v>
      </c>
      <c r="J257" s="13">
        <f t="shared" si="6"/>
        <v>0</v>
      </c>
      <c r="K257" s="6"/>
    </row>
    <row r="258" spans="1:11" ht="24" x14ac:dyDescent="0.25">
      <c r="A258" s="3">
        <v>84</v>
      </c>
      <c r="B258" s="40" t="s">
        <v>128</v>
      </c>
      <c r="C258" s="41" t="s">
        <v>1763</v>
      </c>
      <c r="D258" s="41" t="s">
        <v>1630</v>
      </c>
      <c r="E258" s="42">
        <v>42426</v>
      </c>
      <c r="F258" s="42">
        <v>42719</v>
      </c>
      <c r="G258" s="39">
        <v>57600</v>
      </c>
      <c r="H258" s="42">
        <v>42735</v>
      </c>
      <c r="I258" s="39">
        <v>5676.26</v>
      </c>
      <c r="J258" s="13">
        <f t="shared" si="6"/>
        <v>7095.3250000000007</v>
      </c>
      <c r="K258" s="6"/>
    </row>
    <row r="259" spans="1:11" ht="24" x14ac:dyDescent="0.25">
      <c r="A259" s="3">
        <v>85</v>
      </c>
      <c r="B259" s="40" t="s">
        <v>605</v>
      </c>
      <c r="C259" s="41" t="s">
        <v>1764</v>
      </c>
      <c r="D259" s="41" t="s">
        <v>1630</v>
      </c>
      <c r="E259" s="42">
        <v>42384</v>
      </c>
      <c r="F259" s="42">
        <v>42722</v>
      </c>
      <c r="G259" s="39">
        <v>418000</v>
      </c>
      <c r="H259" s="42">
        <v>42722</v>
      </c>
      <c r="I259" s="39">
        <v>480430.03</v>
      </c>
      <c r="J259" s="13">
        <f t="shared" si="6"/>
        <v>600537.53750000009</v>
      </c>
      <c r="K259" s="6"/>
    </row>
    <row r="260" spans="1:11" ht="24" x14ac:dyDescent="0.25">
      <c r="A260" s="3">
        <v>86</v>
      </c>
      <c r="B260" s="40" t="s">
        <v>149</v>
      </c>
      <c r="C260" s="41" t="s">
        <v>1765</v>
      </c>
      <c r="D260" s="41" t="s">
        <v>1630</v>
      </c>
      <c r="E260" s="42">
        <v>42489</v>
      </c>
      <c r="F260" s="42">
        <v>42723</v>
      </c>
      <c r="G260" s="39">
        <v>0</v>
      </c>
      <c r="H260" s="42">
        <v>42735</v>
      </c>
      <c r="I260" s="39">
        <v>0</v>
      </c>
      <c r="J260" s="13">
        <f t="shared" si="6"/>
        <v>0</v>
      </c>
      <c r="K260" s="6"/>
    </row>
    <row r="261" spans="1:11" ht="24" x14ac:dyDescent="0.25">
      <c r="A261" s="3">
        <v>87</v>
      </c>
      <c r="B261" s="40" t="s">
        <v>220</v>
      </c>
      <c r="C261" s="41" t="s">
        <v>1766</v>
      </c>
      <c r="D261" s="41" t="s">
        <v>1630</v>
      </c>
      <c r="E261" s="42">
        <v>42451</v>
      </c>
      <c r="F261" s="42">
        <v>42735</v>
      </c>
      <c r="G261" s="39">
        <v>0</v>
      </c>
      <c r="H261" s="42">
        <v>42735</v>
      </c>
      <c r="I261" s="39">
        <v>10834.66</v>
      </c>
      <c r="J261" s="13">
        <f t="shared" si="6"/>
        <v>13543.325000000001</v>
      </c>
      <c r="K261" s="6"/>
    </row>
    <row r="262" spans="1:11" ht="24" x14ac:dyDescent="0.25">
      <c r="A262" s="3">
        <v>88</v>
      </c>
      <c r="B262" s="40" t="s">
        <v>604</v>
      </c>
      <c r="C262" s="41" t="s">
        <v>1767</v>
      </c>
      <c r="D262" s="41" t="s">
        <v>1630</v>
      </c>
      <c r="E262" s="42">
        <v>42373</v>
      </c>
      <c r="F262" s="42">
        <v>42460</v>
      </c>
      <c r="G262" s="39">
        <v>160000</v>
      </c>
      <c r="H262" s="42">
        <v>42460</v>
      </c>
      <c r="I262" s="39">
        <v>27661.360000000001</v>
      </c>
      <c r="J262" s="13">
        <f t="shared" si="6"/>
        <v>34576.699999999997</v>
      </c>
      <c r="K262" s="6"/>
    </row>
    <row r="263" spans="1:11" ht="24" x14ac:dyDescent="0.25">
      <c r="A263" s="3">
        <v>89</v>
      </c>
      <c r="B263" s="40" t="s">
        <v>143</v>
      </c>
      <c r="C263" s="41" t="s">
        <v>1768</v>
      </c>
      <c r="D263" s="41" t="s">
        <v>1630</v>
      </c>
      <c r="E263" s="42">
        <v>42354</v>
      </c>
      <c r="F263" s="42">
        <v>42916</v>
      </c>
      <c r="G263" s="39">
        <v>0</v>
      </c>
      <c r="H263" s="42">
        <v>42735</v>
      </c>
      <c r="I263" s="39">
        <v>0</v>
      </c>
      <c r="J263" s="13">
        <f t="shared" si="6"/>
        <v>0</v>
      </c>
      <c r="K263" s="6"/>
    </row>
    <row r="264" spans="1:11" ht="24" x14ac:dyDescent="0.25">
      <c r="A264" s="3">
        <v>90</v>
      </c>
      <c r="B264" s="40" t="s">
        <v>109</v>
      </c>
      <c r="C264" s="41" t="s">
        <v>1769</v>
      </c>
      <c r="D264" s="41" t="s">
        <v>1630</v>
      </c>
      <c r="E264" s="42">
        <v>42489</v>
      </c>
      <c r="F264" s="42">
        <v>42723</v>
      </c>
      <c r="G264" s="39">
        <v>2197.92</v>
      </c>
      <c r="H264" s="42">
        <v>42735</v>
      </c>
      <c r="I264" s="39">
        <v>0</v>
      </c>
      <c r="J264" s="13">
        <f t="shared" si="6"/>
        <v>0</v>
      </c>
      <c r="K264" s="6"/>
    </row>
    <row r="265" spans="1:11" ht="36" x14ac:dyDescent="0.25">
      <c r="A265" s="3">
        <v>91</v>
      </c>
      <c r="B265" s="40" t="s">
        <v>152</v>
      </c>
      <c r="C265" s="41" t="s">
        <v>1770</v>
      </c>
      <c r="D265" s="41" t="s">
        <v>1630</v>
      </c>
      <c r="E265" s="42">
        <v>42390</v>
      </c>
      <c r="F265" s="42">
        <v>42735</v>
      </c>
      <c r="G265" s="39">
        <v>24000</v>
      </c>
      <c r="H265" s="42">
        <v>42735</v>
      </c>
      <c r="I265" s="39">
        <v>17572.02</v>
      </c>
      <c r="J265" s="13">
        <f t="shared" si="6"/>
        <v>21965.025000000001</v>
      </c>
      <c r="K265" s="6"/>
    </row>
    <row r="266" spans="1:11" ht="24" x14ac:dyDescent="0.25">
      <c r="A266" s="3">
        <v>92</v>
      </c>
      <c r="B266" s="40" t="s">
        <v>55</v>
      </c>
      <c r="C266" s="41" t="s">
        <v>1771</v>
      </c>
      <c r="D266" s="41" t="s">
        <v>1630</v>
      </c>
      <c r="E266" s="42">
        <v>42452</v>
      </c>
      <c r="F266" s="42">
        <v>42735</v>
      </c>
      <c r="G266" s="39">
        <v>7716</v>
      </c>
      <c r="H266" s="42">
        <v>42735</v>
      </c>
      <c r="I266" s="39">
        <v>9803.8799999999992</v>
      </c>
      <c r="J266" s="13">
        <f t="shared" si="6"/>
        <v>12254.849999999999</v>
      </c>
      <c r="K266" s="6"/>
    </row>
    <row r="267" spans="1:11" ht="24" x14ac:dyDescent="0.25">
      <c r="A267" s="3">
        <v>93</v>
      </c>
      <c r="B267" s="40" t="s">
        <v>282</v>
      </c>
      <c r="C267" s="41" t="s">
        <v>1772</v>
      </c>
      <c r="D267" s="41" t="s">
        <v>1630</v>
      </c>
      <c r="E267" s="42">
        <v>42466</v>
      </c>
      <c r="F267" s="42">
        <v>42735</v>
      </c>
      <c r="G267" s="39">
        <v>634.4</v>
      </c>
      <c r="H267" s="42">
        <v>42735</v>
      </c>
      <c r="I267" s="39">
        <v>0</v>
      </c>
      <c r="J267" s="13">
        <f t="shared" si="6"/>
        <v>0</v>
      </c>
      <c r="K267" s="6"/>
    </row>
    <row r="268" spans="1:11" ht="24" x14ac:dyDescent="0.25">
      <c r="A268" s="3">
        <v>94</v>
      </c>
      <c r="B268" s="40" t="s">
        <v>223</v>
      </c>
      <c r="C268" s="41" t="s">
        <v>1773</v>
      </c>
      <c r="D268" s="41" t="s">
        <v>1630</v>
      </c>
      <c r="E268" s="42">
        <v>42475</v>
      </c>
      <c r="F268" s="42">
        <v>42735</v>
      </c>
      <c r="G268" s="39">
        <v>0</v>
      </c>
      <c r="H268" s="42">
        <v>42735</v>
      </c>
      <c r="I268" s="39">
        <v>0</v>
      </c>
      <c r="J268" s="13">
        <f t="shared" si="6"/>
        <v>0</v>
      </c>
      <c r="K268" s="6"/>
    </row>
    <row r="269" spans="1:11" ht="24" x14ac:dyDescent="0.25">
      <c r="A269" s="3">
        <v>95</v>
      </c>
      <c r="B269" s="40" t="s">
        <v>213</v>
      </c>
      <c r="C269" s="41" t="s">
        <v>1774</v>
      </c>
      <c r="D269" s="41" t="s">
        <v>1630</v>
      </c>
      <c r="E269" s="42">
        <v>42368</v>
      </c>
      <c r="F269" s="42">
        <v>42735</v>
      </c>
      <c r="G269" s="39">
        <v>351</v>
      </c>
      <c r="H269" s="42">
        <v>42735</v>
      </c>
      <c r="I269" s="39">
        <v>240.74</v>
      </c>
      <c r="J269" s="13">
        <f t="shared" si="6"/>
        <v>300.92500000000001</v>
      </c>
      <c r="K269" s="6"/>
    </row>
    <row r="270" spans="1:11" ht="24" x14ac:dyDescent="0.25">
      <c r="A270" s="3">
        <v>96</v>
      </c>
      <c r="B270" s="40" t="s">
        <v>172</v>
      </c>
      <c r="C270" s="41" t="s">
        <v>1775</v>
      </c>
      <c r="D270" s="41" t="s">
        <v>1630</v>
      </c>
      <c r="E270" s="42">
        <v>42360</v>
      </c>
      <c r="F270" s="42">
        <v>42460</v>
      </c>
      <c r="G270" s="39">
        <v>2431.11</v>
      </c>
      <c r="H270" s="42">
        <v>42460</v>
      </c>
      <c r="I270" s="39">
        <v>0</v>
      </c>
      <c r="J270" s="13">
        <f t="shared" si="6"/>
        <v>0</v>
      </c>
      <c r="K270" s="6"/>
    </row>
    <row r="271" spans="1:11" ht="24" x14ac:dyDescent="0.25">
      <c r="A271" s="3">
        <v>97</v>
      </c>
      <c r="B271" s="40" t="s">
        <v>56</v>
      </c>
      <c r="C271" s="41" t="s">
        <v>1776</v>
      </c>
      <c r="D271" s="41" t="s">
        <v>1630</v>
      </c>
      <c r="E271" s="42">
        <v>42355</v>
      </c>
      <c r="F271" s="42">
        <v>42723</v>
      </c>
      <c r="G271" s="39">
        <v>4000</v>
      </c>
      <c r="H271" s="42">
        <v>42735</v>
      </c>
      <c r="I271" s="39">
        <v>1524.12</v>
      </c>
      <c r="J271" s="13">
        <f t="shared" si="6"/>
        <v>1905.1499999999999</v>
      </c>
      <c r="K271" s="6"/>
    </row>
    <row r="272" spans="1:11" ht="24" x14ac:dyDescent="0.25">
      <c r="A272" s="3">
        <v>98</v>
      </c>
      <c r="B272" s="40" t="s">
        <v>263</v>
      </c>
      <c r="C272" s="41" t="s">
        <v>1777</v>
      </c>
      <c r="D272" s="41" t="s">
        <v>1630</v>
      </c>
      <c r="E272" s="42">
        <v>42373</v>
      </c>
      <c r="F272" s="42">
        <v>42735</v>
      </c>
      <c r="G272" s="39">
        <v>0</v>
      </c>
      <c r="H272" s="42">
        <v>42735</v>
      </c>
      <c r="I272" s="39">
        <v>779.85</v>
      </c>
      <c r="J272" s="13">
        <f t="shared" si="6"/>
        <v>974.8125</v>
      </c>
      <c r="K272" s="6"/>
    </row>
    <row r="273" spans="1:11" ht="24" x14ac:dyDescent="0.25">
      <c r="A273" s="3">
        <v>99</v>
      </c>
      <c r="B273" s="40" t="s">
        <v>283</v>
      </c>
      <c r="C273" s="41" t="s">
        <v>1778</v>
      </c>
      <c r="D273" s="41" t="s">
        <v>1630</v>
      </c>
      <c r="E273" s="42">
        <v>42430</v>
      </c>
      <c r="F273" s="42">
        <v>42735</v>
      </c>
      <c r="G273" s="39">
        <v>0</v>
      </c>
      <c r="H273" s="42">
        <v>42735</v>
      </c>
      <c r="I273" s="39">
        <v>0</v>
      </c>
      <c r="J273" s="13">
        <f t="shared" si="6"/>
        <v>0</v>
      </c>
      <c r="K273" s="6"/>
    </row>
    <row r="274" spans="1:11" ht="24" x14ac:dyDescent="0.25">
      <c r="A274" s="3">
        <v>100</v>
      </c>
      <c r="B274" s="40" t="s">
        <v>141</v>
      </c>
      <c r="C274" s="41" t="s">
        <v>1779</v>
      </c>
      <c r="D274" s="41" t="s">
        <v>1630</v>
      </c>
      <c r="E274" s="42">
        <v>42373</v>
      </c>
      <c r="F274" s="42">
        <v>42723</v>
      </c>
      <c r="G274" s="39">
        <v>3352</v>
      </c>
      <c r="H274" s="42">
        <v>42735</v>
      </c>
      <c r="I274" s="39">
        <v>1148.58</v>
      </c>
      <c r="J274" s="13">
        <f t="shared" si="6"/>
        <v>1435.7249999999999</v>
      </c>
      <c r="K274" s="6"/>
    </row>
    <row r="275" spans="1:11" ht="36" x14ac:dyDescent="0.25">
      <c r="A275" s="3">
        <v>101</v>
      </c>
      <c r="B275" s="40" t="s">
        <v>602</v>
      </c>
      <c r="C275" s="41" t="s">
        <v>1780</v>
      </c>
      <c r="D275" s="41" t="s">
        <v>1630</v>
      </c>
      <c r="E275" s="42">
        <v>42396</v>
      </c>
      <c r="F275" s="42">
        <v>42460</v>
      </c>
      <c r="G275" s="39">
        <v>264000</v>
      </c>
      <c r="H275" s="42">
        <v>42460</v>
      </c>
      <c r="I275" s="39">
        <v>155222.25</v>
      </c>
      <c r="J275" s="13">
        <f t="shared" si="6"/>
        <v>194027.8125</v>
      </c>
      <c r="K275" s="6"/>
    </row>
    <row r="276" spans="1:11" ht="24" x14ac:dyDescent="0.25">
      <c r="A276" s="3">
        <v>102</v>
      </c>
      <c r="B276" s="14" t="s">
        <v>32</v>
      </c>
      <c r="C276" s="15" t="s">
        <v>1781</v>
      </c>
      <c r="D276" s="15" t="s">
        <v>1630</v>
      </c>
      <c r="E276" s="16">
        <v>42390</v>
      </c>
      <c r="F276" s="16">
        <v>42460</v>
      </c>
      <c r="G276" s="13">
        <v>200696.4</v>
      </c>
      <c r="H276" s="16">
        <v>42582</v>
      </c>
      <c r="I276" s="13">
        <v>342453.39</v>
      </c>
      <c r="J276" s="13">
        <f t="shared" si="6"/>
        <v>428066.73750000005</v>
      </c>
      <c r="K276" s="6"/>
    </row>
    <row r="277" spans="1:11" ht="24" x14ac:dyDescent="0.25">
      <c r="A277" s="3">
        <v>103</v>
      </c>
      <c r="B277" s="14" t="s">
        <v>194</v>
      </c>
      <c r="C277" s="15" t="s">
        <v>1782</v>
      </c>
      <c r="D277" s="15" t="s">
        <v>1630</v>
      </c>
      <c r="E277" s="16">
        <v>42494</v>
      </c>
      <c r="F277" s="16">
        <v>42720</v>
      </c>
      <c r="G277" s="13">
        <v>3552</v>
      </c>
      <c r="H277" s="16">
        <v>42735</v>
      </c>
      <c r="I277" s="13">
        <v>0</v>
      </c>
      <c r="J277" s="13">
        <f t="shared" si="6"/>
        <v>0</v>
      </c>
      <c r="K277" s="6"/>
    </row>
    <row r="278" spans="1:11" ht="36" x14ac:dyDescent="0.25">
      <c r="A278" s="3">
        <v>104</v>
      </c>
      <c r="B278" s="14" t="s">
        <v>598</v>
      </c>
      <c r="C278" s="15" t="s">
        <v>1783</v>
      </c>
      <c r="D278" s="15" t="s">
        <v>1630</v>
      </c>
      <c r="E278" s="16">
        <v>42352</v>
      </c>
      <c r="F278" s="16">
        <v>42722</v>
      </c>
      <c r="G278" s="13">
        <v>30781.8</v>
      </c>
      <c r="H278" s="16">
        <v>42735</v>
      </c>
      <c r="I278" s="13">
        <v>11915.01</v>
      </c>
      <c r="J278" s="13">
        <f t="shared" si="6"/>
        <v>14893.762500000001</v>
      </c>
      <c r="K278" s="6"/>
    </row>
    <row r="279" spans="1:11" ht="24" x14ac:dyDescent="0.25">
      <c r="A279" s="3">
        <v>105</v>
      </c>
      <c r="B279" s="14" t="s">
        <v>226</v>
      </c>
      <c r="C279" s="15" t="s">
        <v>1784</v>
      </c>
      <c r="D279" s="15" t="s">
        <v>1630</v>
      </c>
      <c r="E279" s="16">
        <v>42370</v>
      </c>
      <c r="F279" s="16">
        <v>42720</v>
      </c>
      <c r="G279" s="13">
        <v>1173.57</v>
      </c>
      <c r="H279" s="16">
        <v>42735</v>
      </c>
      <c r="I279" s="13">
        <v>0</v>
      </c>
      <c r="J279" s="13">
        <f t="shared" si="6"/>
        <v>0</v>
      </c>
      <c r="K279" s="6"/>
    </row>
    <row r="280" spans="1:11" ht="36" x14ac:dyDescent="0.25">
      <c r="A280" s="3">
        <v>106</v>
      </c>
      <c r="B280" s="14" t="s">
        <v>256</v>
      </c>
      <c r="C280" s="15" t="s">
        <v>1785</v>
      </c>
      <c r="D280" s="15" t="s">
        <v>1630</v>
      </c>
      <c r="E280" s="16">
        <v>42415</v>
      </c>
      <c r="F280" s="16">
        <v>42735</v>
      </c>
      <c r="G280" s="13">
        <v>0</v>
      </c>
      <c r="H280" s="16">
        <v>42735</v>
      </c>
      <c r="I280" s="13">
        <v>358.92</v>
      </c>
      <c r="J280" s="13">
        <f t="shared" si="6"/>
        <v>448.65000000000003</v>
      </c>
      <c r="K280" s="6"/>
    </row>
    <row r="281" spans="1:11" ht="24" x14ac:dyDescent="0.25">
      <c r="A281" s="3">
        <v>107</v>
      </c>
      <c r="B281" s="14" t="s">
        <v>123</v>
      </c>
      <c r="C281" s="15" t="s">
        <v>1786</v>
      </c>
      <c r="D281" s="15" t="s">
        <v>1630</v>
      </c>
      <c r="E281" s="16">
        <v>42482</v>
      </c>
      <c r="F281" s="16">
        <v>42735</v>
      </c>
      <c r="G281" s="13">
        <v>18845.599999999999</v>
      </c>
      <c r="H281" s="16">
        <v>42735</v>
      </c>
      <c r="I281" s="13">
        <v>24595.24</v>
      </c>
      <c r="J281" s="13">
        <f t="shared" si="6"/>
        <v>30744.050000000003</v>
      </c>
      <c r="K281" s="6"/>
    </row>
    <row r="282" spans="1:11" ht="24" x14ac:dyDescent="0.25">
      <c r="A282" s="3">
        <v>108</v>
      </c>
      <c r="B282" s="14" t="s">
        <v>247</v>
      </c>
      <c r="C282" s="15" t="s">
        <v>1787</v>
      </c>
      <c r="D282" s="15" t="s">
        <v>1630</v>
      </c>
      <c r="E282" s="16">
        <v>42368</v>
      </c>
      <c r="F282" s="16">
        <v>42735</v>
      </c>
      <c r="G282" s="13">
        <v>20400</v>
      </c>
      <c r="H282" s="16">
        <v>42735</v>
      </c>
      <c r="I282" s="13">
        <v>40654.230000000003</v>
      </c>
      <c r="J282" s="13">
        <f t="shared" si="6"/>
        <v>50817.787500000006</v>
      </c>
      <c r="K282" s="6"/>
    </row>
    <row r="283" spans="1:11" ht="24" x14ac:dyDescent="0.25">
      <c r="A283" s="3">
        <v>109</v>
      </c>
      <c r="B283" s="14" t="s">
        <v>137</v>
      </c>
      <c r="C283" s="15" t="s">
        <v>1788</v>
      </c>
      <c r="D283" s="15" t="s">
        <v>1630</v>
      </c>
      <c r="E283" s="16">
        <v>42369</v>
      </c>
      <c r="F283" s="16">
        <v>43100</v>
      </c>
      <c r="G283" s="13">
        <v>70126.710000000006</v>
      </c>
      <c r="H283" s="16">
        <v>42735</v>
      </c>
      <c r="I283" s="13">
        <v>23606.25</v>
      </c>
      <c r="J283" s="13">
        <f t="shared" si="6"/>
        <v>29507.8125</v>
      </c>
      <c r="K283" s="6"/>
    </row>
    <row r="284" spans="1:11" ht="24" x14ac:dyDescent="0.25">
      <c r="A284" s="3">
        <v>110</v>
      </c>
      <c r="B284" s="14" t="s">
        <v>253</v>
      </c>
      <c r="C284" s="15" t="s">
        <v>1789</v>
      </c>
      <c r="D284" s="15" t="s">
        <v>1630</v>
      </c>
      <c r="E284" s="16">
        <v>42529</v>
      </c>
      <c r="F284" s="16">
        <v>42723</v>
      </c>
      <c r="G284" s="13">
        <v>12027.2</v>
      </c>
      <c r="H284" s="16">
        <v>42723</v>
      </c>
      <c r="I284" s="13">
        <v>216.16</v>
      </c>
      <c r="J284" s="13">
        <f t="shared" si="6"/>
        <v>270.2</v>
      </c>
      <c r="K284" s="6"/>
    </row>
    <row r="285" spans="1:11" ht="24" x14ac:dyDescent="0.25">
      <c r="A285" s="3">
        <v>111</v>
      </c>
      <c r="B285" s="14" t="s">
        <v>48</v>
      </c>
      <c r="C285" s="15" t="s">
        <v>1790</v>
      </c>
      <c r="D285" s="15" t="s">
        <v>1630</v>
      </c>
      <c r="E285" s="16">
        <v>42355</v>
      </c>
      <c r="F285" s="16">
        <v>42722</v>
      </c>
      <c r="G285" s="13">
        <v>20838.16</v>
      </c>
      <c r="H285" s="16">
        <v>42735</v>
      </c>
      <c r="I285" s="13">
        <v>17124.68</v>
      </c>
      <c r="J285" s="13">
        <f t="shared" si="6"/>
        <v>21405.85</v>
      </c>
      <c r="K285" s="6"/>
    </row>
    <row r="286" spans="1:11" ht="24" x14ac:dyDescent="0.25">
      <c r="A286" s="3">
        <v>112</v>
      </c>
      <c r="B286" s="14" t="s">
        <v>38</v>
      </c>
      <c r="C286" s="15" t="s">
        <v>1791</v>
      </c>
      <c r="D286" s="15" t="s">
        <v>1630</v>
      </c>
      <c r="E286" s="16">
        <v>42370</v>
      </c>
      <c r="F286" s="16">
        <v>42460</v>
      </c>
      <c r="G286" s="13">
        <v>20000</v>
      </c>
      <c r="H286" s="16">
        <v>42460</v>
      </c>
      <c r="I286" s="13">
        <v>20353.89</v>
      </c>
      <c r="J286" s="13">
        <f t="shared" si="6"/>
        <v>25442.362499999999</v>
      </c>
      <c r="K286" s="6"/>
    </row>
    <row r="287" spans="1:11" ht="24" x14ac:dyDescent="0.25">
      <c r="A287" s="3">
        <v>113</v>
      </c>
      <c r="B287" s="14" t="s">
        <v>192</v>
      </c>
      <c r="C287" s="15" t="s">
        <v>1792</v>
      </c>
      <c r="D287" s="15" t="s">
        <v>1630</v>
      </c>
      <c r="E287" s="16">
        <v>42493</v>
      </c>
      <c r="F287" s="16">
        <v>42719</v>
      </c>
      <c r="G287" s="13">
        <v>0</v>
      </c>
      <c r="H287" s="16">
        <v>42735</v>
      </c>
      <c r="I287" s="13">
        <v>37019.65</v>
      </c>
      <c r="J287" s="13">
        <f t="shared" si="6"/>
        <v>46274.5625</v>
      </c>
      <c r="K287" s="6"/>
    </row>
    <row r="288" spans="1:11" ht="24" x14ac:dyDescent="0.25">
      <c r="A288" s="3">
        <v>114</v>
      </c>
      <c r="B288" s="14" t="s">
        <v>250</v>
      </c>
      <c r="C288" s="15" t="s">
        <v>1793</v>
      </c>
      <c r="D288" s="15" t="s">
        <v>1630</v>
      </c>
      <c r="E288" s="16">
        <v>42387</v>
      </c>
      <c r="F288" s="16">
        <v>42735</v>
      </c>
      <c r="G288" s="13">
        <v>4734</v>
      </c>
      <c r="H288" s="16">
        <v>42735</v>
      </c>
      <c r="I288" s="13">
        <v>398.9</v>
      </c>
      <c r="J288" s="13">
        <f t="shared" si="6"/>
        <v>498.625</v>
      </c>
      <c r="K288" s="6"/>
    </row>
    <row r="289" spans="1:11" ht="24" x14ac:dyDescent="0.25">
      <c r="A289" s="3">
        <v>115</v>
      </c>
      <c r="B289" s="14" t="s">
        <v>134</v>
      </c>
      <c r="C289" s="15" t="s">
        <v>1794</v>
      </c>
      <c r="D289" s="15" t="s">
        <v>1630</v>
      </c>
      <c r="E289" s="16">
        <v>42415</v>
      </c>
      <c r="F289" s="16">
        <v>42735</v>
      </c>
      <c r="G289" s="13">
        <v>1574</v>
      </c>
      <c r="H289" s="16">
        <v>42735</v>
      </c>
      <c r="I289" s="13">
        <v>0</v>
      </c>
      <c r="J289" s="13">
        <f t="shared" si="6"/>
        <v>0</v>
      </c>
      <c r="K289" s="6"/>
    </row>
    <row r="290" spans="1:11" ht="24" x14ac:dyDescent="0.25">
      <c r="A290" s="3">
        <v>116</v>
      </c>
      <c r="B290" s="14" t="s">
        <v>332</v>
      </c>
      <c r="C290" s="15" t="s">
        <v>1795</v>
      </c>
      <c r="D290" s="15" t="s">
        <v>1630</v>
      </c>
      <c r="E290" s="16">
        <v>42370</v>
      </c>
      <c r="F290" s="16">
        <v>42720</v>
      </c>
      <c r="G290" s="13">
        <v>1473.12</v>
      </c>
      <c r="H290" s="16">
        <v>42720</v>
      </c>
      <c r="I290" s="13">
        <v>0</v>
      </c>
      <c r="J290" s="13">
        <f t="shared" si="6"/>
        <v>0</v>
      </c>
      <c r="K290" s="6"/>
    </row>
    <row r="291" spans="1:11" ht="24" x14ac:dyDescent="0.25">
      <c r="A291" s="3">
        <v>117</v>
      </c>
      <c r="B291" s="14" t="s">
        <v>264</v>
      </c>
      <c r="C291" s="15" t="s">
        <v>1796</v>
      </c>
      <c r="D291" s="15" t="s">
        <v>1630</v>
      </c>
      <c r="E291" s="16">
        <v>42354</v>
      </c>
      <c r="F291" s="16">
        <v>42722</v>
      </c>
      <c r="G291" s="13">
        <v>2000</v>
      </c>
      <c r="H291" s="16">
        <v>42735</v>
      </c>
      <c r="I291" s="13">
        <v>0</v>
      </c>
      <c r="J291" s="13">
        <f t="shared" si="6"/>
        <v>0</v>
      </c>
      <c r="K291" s="6"/>
    </row>
    <row r="292" spans="1:11" ht="24" x14ac:dyDescent="0.25">
      <c r="A292" s="3">
        <v>118</v>
      </c>
      <c r="B292" s="14" t="s">
        <v>51</v>
      </c>
      <c r="C292" s="15" t="s">
        <v>1797</v>
      </c>
      <c r="D292" s="15" t="s">
        <v>1630</v>
      </c>
      <c r="E292" s="16">
        <v>42368</v>
      </c>
      <c r="F292" s="16">
        <v>42460</v>
      </c>
      <c r="G292" s="13">
        <v>20000</v>
      </c>
      <c r="H292" s="16">
        <v>42460</v>
      </c>
      <c r="I292" s="13">
        <v>18142.25</v>
      </c>
      <c r="J292" s="13">
        <f t="shared" si="6"/>
        <v>22677.8125</v>
      </c>
      <c r="K292" s="6"/>
    </row>
    <row r="293" spans="1:11" ht="24" x14ac:dyDescent="0.25">
      <c r="A293" s="3">
        <v>119</v>
      </c>
      <c r="B293" s="14" t="s">
        <v>146</v>
      </c>
      <c r="C293" s="15" t="s">
        <v>1798</v>
      </c>
      <c r="D293" s="15" t="s">
        <v>1630</v>
      </c>
      <c r="E293" s="16">
        <v>42368</v>
      </c>
      <c r="F293" s="16">
        <v>42460</v>
      </c>
      <c r="G293" s="13">
        <v>0</v>
      </c>
      <c r="H293" s="16">
        <v>42460</v>
      </c>
      <c r="I293" s="13">
        <v>197.72</v>
      </c>
      <c r="J293" s="13">
        <f t="shared" si="6"/>
        <v>247.15</v>
      </c>
      <c r="K293" s="6"/>
    </row>
    <row r="294" spans="1:11" ht="24" x14ac:dyDescent="0.25">
      <c r="A294" s="3">
        <v>120</v>
      </c>
      <c r="B294" s="14" t="s">
        <v>300</v>
      </c>
      <c r="C294" s="15" t="s">
        <v>1799</v>
      </c>
      <c r="D294" s="15" t="s">
        <v>1630</v>
      </c>
      <c r="E294" s="16">
        <v>42461</v>
      </c>
      <c r="F294" s="16">
        <v>42735</v>
      </c>
      <c r="G294" s="13">
        <v>718.4</v>
      </c>
      <c r="H294" s="16">
        <v>42735</v>
      </c>
      <c r="I294" s="13">
        <v>650.84</v>
      </c>
      <c r="J294" s="13">
        <f t="shared" si="6"/>
        <v>813.55000000000007</v>
      </c>
      <c r="K294" s="6"/>
    </row>
    <row r="295" spans="1:11" ht="24" x14ac:dyDescent="0.25">
      <c r="A295" s="3">
        <v>121</v>
      </c>
      <c r="B295" s="14" t="s">
        <v>280</v>
      </c>
      <c r="C295" s="15" t="s">
        <v>1800</v>
      </c>
      <c r="D295" s="15" t="s">
        <v>1630</v>
      </c>
      <c r="E295" s="16">
        <v>42522</v>
      </c>
      <c r="F295" s="16">
        <v>42723</v>
      </c>
      <c r="G295" s="13">
        <v>19536</v>
      </c>
      <c r="H295" s="16">
        <v>42723</v>
      </c>
      <c r="I295" s="13">
        <v>13766.94</v>
      </c>
      <c r="J295" s="13">
        <f t="shared" si="6"/>
        <v>17208.674999999999</v>
      </c>
      <c r="K295" s="6"/>
    </row>
    <row r="296" spans="1:11" ht="24" x14ac:dyDescent="0.25">
      <c r="A296" s="3">
        <v>122</v>
      </c>
      <c r="B296" s="40" t="s">
        <v>193</v>
      </c>
      <c r="C296" s="41" t="s">
        <v>1801</v>
      </c>
      <c r="D296" s="41" t="s">
        <v>1630</v>
      </c>
      <c r="E296" s="42">
        <v>42389</v>
      </c>
      <c r="F296" s="42">
        <v>42735</v>
      </c>
      <c r="G296" s="39">
        <v>52000</v>
      </c>
      <c r="H296" s="42">
        <v>42735</v>
      </c>
      <c r="I296" s="39">
        <v>53965.75</v>
      </c>
      <c r="J296" s="13">
        <f t="shared" si="6"/>
        <v>67457.1875</v>
      </c>
      <c r="K296" s="6"/>
    </row>
    <row r="297" spans="1:11" ht="24" x14ac:dyDescent="0.25">
      <c r="A297" s="3">
        <v>123</v>
      </c>
      <c r="B297" s="40" t="s">
        <v>299</v>
      </c>
      <c r="C297" s="41" t="s">
        <v>999</v>
      </c>
      <c r="D297" s="41" t="s">
        <v>1630</v>
      </c>
      <c r="E297" s="42">
        <v>42482</v>
      </c>
      <c r="F297" s="42">
        <v>42735</v>
      </c>
      <c r="G297" s="39">
        <v>3040</v>
      </c>
      <c r="H297" s="42">
        <v>42735</v>
      </c>
      <c r="I297" s="39">
        <v>0</v>
      </c>
      <c r="J297" s="13">
        <f t="shared" si="6"/>
        <v>0</v>
      </c>
      <c r="K297" s="6"/>
    </row>
    <row r="298" spans="1:11" ht="24" x14ac:dyDescent="0.25">
      <c r="A298" s="3">
        <v>124</v>
      </c>
      <c r="B298" s="40" t="s">
        <v>301</v>
      </c>
      <c r="C298" s="41" t="s">
        <v>1802</v>
      </c>
      <c r="D298" s="41" t="s">
        <v>1630</v>
      </c>
      <c r="E298" s="42">
        <v>42426</v>
      </c>
      <c r="F298" s="42">
        <v>42722</v>
      </c>
      <c r="G298" s="39">
        <v>1800</v>
      </c>
      <c r="H298" s="65"/>
      <c r="I298" s="38"/>
      <c r="J298" s="38"/>
      <c r="K298" s="6"/>
    </row>
    <row r="299" spans="1:11" ht="24" x14ac:dyDescent="0.25">
      <c r="A299" s="3">
        <v>125</v>
      </c>
      <c r="B299" s="40" t="s">
        <v>255</v>
      </c>
      <c r="C299" s="41" t="s">
        <v>1803</v>
      </c>
      <c r="D299" s="41" t="s">
        <v>1630</v>
      </c>
      <c r="E299" s="42">
        <v>42395</v>
      </c>
      <c r="F299" s="42">
        <v>42735</v>
      </c>
      <c r="G299" s="39">
        <v>2418.56</v>
      </c>
      <c r="H299" s="42">
        <v>42735</v>
      </c>
      <c r="I299" s="39">
        <v>1166.6099999999999</v>
      </c>
      <c r="J299" s="13">
        <f t="shared" si="6"/>
        <v>1458.2624999999998</v>
      </c>
      <c r="K299" s="6"/>
    </row>
    <row r="300" spans="1:11" ht="24" x14ac:dyDescent="0.25">
      <c r="A300" s="3">
        <v>126</v>
      </c>
      <c r="B300" s="40" t="s">
        <v>255</v>
      </c>
      <c r="C300" s="41" t="s">
        <v>1804</v>
      </c>
      <c r="D300" s="41" t="s">
        <v>1630</v>
      </c>
      <c r="E300" s="42">
        <v>42395</v>
      </c>
      <c r="F300" s="42">
        <v>42735</v>
      </c>
      <c r="G300" s="39">
        <v>10569.28</v>
      </c>
      <c r="H300" s="42">
        <v>42735</v>
      </c>
      <c r="I300" s="39">
        <v>3280.92</v>
      </c>
      <c r="J300" s="13">
        <f t="shared" si="6"/>
        <v>4101.1499999999996</v>
      </c>
      <c r="K300" s="6"/>
    </row>
    <row r="301" spans="1:11" ht="24" x14ac:dyDescent="0.25">
      <c r="A301" s="3">
        <v>127</v>
      </c>
      <c r="B301" s="40" t="s">
        <v>25</v>
      </c>
      <c r="C301" s="41" t="s">
        <v>1805</v>
      </c>
      <c r="D301" s="41" t="s">
        <v>1630</v>
      </c>
      <c r="E301" s="42">
        <v>42422</v>
      </c>
      <c r="F301" s="42">
        <v>42735</v>
      </c>
      <c r="G301" s="39">
        <v>383370</v>
      </c>
      <c r="H301" s="42">
        <v>42735</v>
      </c>
      <c r="I301" s="39">
        <v>120316.24</v>
      </c>
      <c r="J301" s="13">
        <f t="shared" si="6"/>
        <v>150395.30000000002</v>
      </c>
      <c r="K301" s="6"/>
    </row>
    <row r="302" spans="1:11" ht="24" x14ac:dyDescent="0.25">
      <c r="A302" s="3">
        <v>128</v>
      </c>
      <c r="B302" s="40" t="s">
        <v>166</v>
      </c>
      <c r="C302" s="41" t="s">
        <v>1806</v>
      </c>
      <c r="D302" s="41" t="s">
        <v>1630</v>
      </c>
      <c r="E302" s="42">
        <v>42368</v>
      </c>
      <c r="F302" s="42">
        <v>42723</v>
      </c>
      <c r="G302" s="39">
        <v>25570</v>
      </c>
      <c r="H302" s="42">
        <v>42735</v>
      </c>
      <c r="I302" s="39">
        <v>17172.84</v>
      </c>
      <c r="J302" s="13">
        <f t="shared" si="6"/>
        <v>21466.05</v>
      </c>
      <c r="K302" s="6"/>
    </row>
    <row r="303" spans="1:11" ht="36" x14ac:dyDescent="0.25">
      <c r="A303" s="3">
        <v>129</v>
      </c>
      <c r="B303" s="40" t="s">
        <v>108</v>
      </c>
      <c r="C303" s="41" t="s">
        <v>1807</v>
      </c>
      <c r="D303" s="41" t="s">
        <v>1630</v>
      </c>
      <c r="E303" s="42">
        <v>42367</v>
      </c>
      <c r="F303" s="42">
        <v>42460</v>
      </c>
      <c r="G303" s="39">
        <v>0</v>
      </c>
      <c r="H303" s="42">
        <v>42460</v>
      </c>
      <c r="I303" s="39">
        <v>244.46</v>
      </c>
      <c r="J303" s="13">
        <f t="shared" si="6"/>
        <v>305.57499999999999</v>
      </c>
      <c r="K303" s="6"/>
    </row>
    <row r="304" spans="1:11" ht="24" x14ac:dyDescent="0.25">
      <c r="A304" s="3">
        <v>130</v>
      </c>
      <c r="B304" s="40" t="s">
        <v>476</v>
      </c>
      <c r="C304" s="41" t="s">
        <v>1808</v>
      </c>
      <c r="D304" s="41" t="s">
        <v>1630</v>
      </c>
      <c r="E304" s="42">
        <v>42384</v>
      </c>
      <c r="F304" s="42">
        <v>42735</v>
      </c>
      <c r="G304" s="39">
        <v>44987</v>
      </c>
      <c r="H304" s="42">
        <v>42735</v>
      </c>
      <c r="I304" s="39">
        <v>14648.59</v>
      </c>
      <c r="J304" s="13">
        <f t="shared" ref="J304:J367" si="7">I304*1.25</f>
        <v>18310.737499999999</v>
      </c>
      <c r="K304" s="6"/>
    </row>
    <row r="305" spans="1:11" ht="24" x14ac:dyDescent="0.25">
      <c r="A305" s="3">
        <v>131</v>
      </c>
      <c r="B305" s="40" t="s">
        <v>199</v>
      </c>
      <c r="C305" s="41" t="s">
        <v>1809</v>
      </c>
      <c r="D305" s="41" t="s">
        <v>1630</v>
      </c>
      <c r="E305" s="42">
        <v>42369</v>
      </c>
      <c r="F305" s="42">
        <v>42735</v>
      </c>
      <c r="G305" s="39">
        <v>44800</v>
      </c>
      <c r="H305" s="42">
        <v>42735</v>
      </c>
      <c r="I305" s="39">
        <v>34222.22</v>
      </c>
      <c r="J305" s="13">
        <f t="shared" si="7"/>
        <v>42777.775000000001</v>
      </c>
      <c r="K305" s="6"/>
    </row>
    <row r="306" spans="1:11" ht="24" x14ac:dyDescent="0.25">
      <c r="A306" s="3">
        <v>132</v>
      </c>
      <c r="B306" s="40" t="s">
        <v>229</v>
      </c>
      <c r="C306" s="41" t="s">
        <v>1810</v>
      </c>
      <c r="D306" s="41" t="s">
        <v>1630</v>
      </c>
      <c r="E306" s="42">
        <v>42565</v>
      </c>
      <c r="F306" s="42">
        <v>42460</v>
      </c>
      <c r="G306" s="39">
        <v>5000</v>
      </c>
      <c r="H306" s="42">
        <v>42566</v>
      </c>
      <c r="I306" s="39">
        <v>1018.76</v>
      </c>
      <c r="J306" s="13">
        <f t="shared" si="7"/>
        <v>1273.45</v>
      </c>
      <c r="K306" s="6"/>
    </row>
    <row r="307" spans="1:11" ht="24" x14ac:dyDescent="0.25">
      <c r="A307" s="3">
        <v>133</v>
      </c>
      <c r="B307" s="40" t="s">
        <v>259</v>
      </c>
      <c r="C307" s="41" t="s">
        <v>1811</v>
      </c>
      <c r="D307" s="41" t="s">
        <v>1630</v>
      </c>
      <c r="E307" s="42">
        <v>42370</v>
      </c>
      <c r="F307" s="42">
        <v>42735</v>
      </c>
      <c r="G307" s="39">
        <v>0</v>
      </c>
      <c r="H307" s="42">
        <v>42735</v>
      </c>
      <c r="I307" s="39">
        <v>5200.9399999999996</v>
      </c>
      <c r="J307" s="13">
        <f t="shared" si="7"/>
        <v>6501.1749999999993</v>
      </c>
      <c r="K307" s="6"/>
    </row>
    <row r="308" spans="1:11" ht="36" x14ac:dyDescent="0.25">
      <c r="A308" s="3">
        <v>134</v>
      </c>
      <c r="B308" s="40" t="s">
        <v>107</v>
      </c>
      <c r="C308" s="41" t="s">
        <v>1812</v>
      </c>
      <c r="D308" s="41" t="s">
        <v>1630</v>
      </c>
      <c r="E308" s="42">
        <v>42384</v>
      </c>
      <c r="F308" s="42">
        <v>42735</v>
      </c>
      <c r="G308" s="39">
        <v>3500</v>
      </c>
      <c r="H308" s="42">
        <v>42735</v>
      </c>
      <c r="I308" s="39">
        <v>0</v>
      </c>
      <c r="J308" s="13">
        <f t="shared" si="7"/>
        <v>0</v>
      </c>
      <c r="K308" s="6"/>
    </row>
    <row r="309" spans="1:11" ht="24" x14ac:dyDescent="0.25">
      <c r="A309" s="3">
        <v>135</v>
      </c>
      <c r="B309" s="40" t="s">
        <v>403</v>
      </c>
      <c r="C309" s="41" t="s">
        <v>1813</v>
      </c>
      <c r="D309" s="41" t="s">
        <v>1630</v>
      </c>
      <c r="E309" s="42">
        <v>42370</v>
      </c>
      <c r="F309" s="42">
        <v>42735</v>
      </c>
      <c r="G309" s="39">
        <v>11000</v>
      </c>
      <c r="H309" s="42">
        <v>42735</v>
      </c>
      <c r="I309" s="39">
        <v>6644.65</v>
      </c>
      <c r="J309" s="13">
        <f t="shared" si="7"/>
        <v>8305.8125</v>
      </c>
      <c r="K309" s="6"/>
    </row>
    <row r="310" spans="1:11" ht="24" x14ac:dyDescent="0.25">
      <c r="A310" s="3">
        <v>136</v>
      </c>
      <c r="B310" s="40" t="s">
        <v>156</v>
      </c>
      <c r="C310" s="41" t="s">
        <v>1814</v>
      </c>
      <c r="D310" s="41" t="s">
        <v>1630</v>
      </c>
      <c r="E310" s="42">
        <v>42500</v>
      </c>
      <c r="F310" s="42">
        <v>42720</v>
      </c>
      <c r="G310" s="39">
        <v>3504</v>
      </c>
      <c r="H310" s="42">
        <v>42735</v>
      </c>
      <c r="I310" s="39">
        <v>246.9</v>
      </c>
      <c r="J310" s="13">
        <f t="shared" si="7"/>
        <v>308.625</v>
      </c>
      <c r="K310" s="6"/>
    </row>
    <row r="311" spans="1:11" ht="24" x14ac:dyDescent="0.25">
      <c r="A311" s="3">
        <v>137</v>
      </c>
      <c r="B311" s="40" t="s">
        <v>302</v>
      </c>
      <c r="C311" s="41" t="s">
        <v>1815</v>
      </c>
      <c r="D311" s="41" t="s">
        <v>1630</v>
      </c>
      <c r="E311" s="42">
        <v>42460</v>
      </c>
      <c r="F311" s="42">
        <v>42735</v>
      </c>
      <c r="G311" s="39">
        <v>3061.92</v>
      </c>
      <c r="H311" s="42">
        <v>42735</v>
      </c>
      <c r="I311" s="39">
        <v>689.8</v>
      </c>
      <c r="J311" s="13">
        <f t="shared" si="7"/>
        <v>862.25</v>
      </c>
      <c r="K311" s="6"/>
    </row>
    <row r="312" spans="1:11" ht="24" x14ac:dyDescent="0.25">
      <c r="A312" s="3">
        <v>138</v>
      </c>
      <c r="B312" s="40" t="s">
        <v>284</v>
      </c>
      <c r="C312" s="41" t="s">
        <v>1816</v>
      </c>
      <c r="D312" s="41" t="s">
        <v>1630</v>
      </c>
      <c r="E312" s="42">
        <v>42460</v>
      </c>
      <c r="F312" s="42">
        <v>42735</v>
      </c>
      <c r="G312" s="39">
        <v>4978.5600000000004</v>
      </c>
      <c r="H312" s="42">
        <v>42735</v>
      </c>
      <c r="I312" s="39">
        <v>2635.2</v>
      </c>
      <c r="J312" s="13">
        <f t="shared" si="7"/>
        <v>3294</v>
      </c>
      <c r="K312" s="6"/>
    </row>
    <row r="313" spans="1:11" ht="24" x14ac:dyDescent="0.25">
      <c r="A313" s="3">
        <v>139</v>
      </c>
      <c r="B313" s="40" t="s">
        <v>1631</v>
      </c>
      <c r="C313" s="41" t="s">
        <v>1817</v>
      </c>
      <c r="D313" s="41" t="s">
        <v>1630</v>
      </c>
      <c r="E313" s="42">
        <v>42388</v>
      </c>
      <c r="F313" s="42">
        <v>42735</v>
      </c>
      <c r="G313" s="39">
        <v>0</v>
      </c>
      <c r="H313" s="42">
        <v>42735</v>
      </c>
      <c r="I313" s="39">
        <v>65156.71</v>
      </c>
      <c r="J313" s="13">
        <f t="shared" si="7"/>
        <v>81445.887499999997</v>
      </c>
      <c r="K313" s="6"/>
    </row>
    <row r="314" spans="1:11" ht="24" x14ac:dyDescent="0.25">
      <c r="A314" s="3">
        <v>140</v>
      </c>
      <c r="B314" s="40" t="s">
        <v>254</v>
      </c>
      <c r="C314" s="41" t="s">
        <v>1818</v>
      </c>
      <c r="D314" s="41" t="s">
        <v>1630</v>
      </c>
      <c r="E314" s="42">
        <v>42492</v>
      </c>
      <c r="F314" s="42">
        <v>42735</v>
      </c>
      <c r="G314" s="39">
        <v>75000</v>
      </c>
      <c r="H314" s="42">
        <v>42735</v>
      </c>
      <c r="I314" s="39">
        <v>210.48</v>
      </c>
      <c r="J314" s="13">
        <f t="shared" si="7"/>
        <v>263.09999999999997</v>
      </c>
      <c r="K314" s="6"/>
    </row>
    <row r="315" spans="1:11" ht="24" x14ac:dyDescent="0.25">
      <c r="A315" s="3">
        <v>141</v>
      </c>
      <c r="B315" s="40" t="s">
        <v>75</v>
      </c>
      <c r="C315" s="41" t="s">
        <v>1819</v>
      </c>
      <c r="D315" s="41" t="s">
        <v>1630</v>
      </c>
      <c r="E315" s="42">
        <v>42387</v>
      </c>
      <c r="F315" s="42">
        <v>42735</v>
      </c>
      <c r="G315" s="39">
        <v>58000</v>
      </c>
      <c r="H315" s="42">
        <v>42735</v>
      </c>
      <c r="I315" s="39">
        <v>16108.21</v>
      </c>
      <c r="J315" s="13">
        <f t="shared" si="7"/>
        <v>20135.262499999997</v>
      </c>
      <c r="K315" s="6"/>
    </row>
    <row r="316" spans="1:11" ht="24" x14ac:dyDescent="0.25">
      <c r="A316" s="3">
        <v>142</v>
      </c>
      <c r="B316" s="40" t="s">
        <v>177</v>
      </c>
      <c r="C316" s="41" t="s">
        <v>1820</v>
      </c>
      <c r="D316" s="41" t="s">
        <v>1630</v>
      </c>
      <c r="E316" s="42">
        <v>42348</v>
      </c>
      <c r="F316" s="42">
        <v>42735</v>
      </c>
      <c r="G316" s="39">
        <v>75604</v>
      </c>
      <c r="H316" s="42">
        <v>42735</v>
      </c>
      <c r="I316" s="39">
        <v>24485.37</v>
      </c>
      <c r="J316" s="13">
        <f t="shared" si="7"/>
        <v>30606.712499999998</v>
      </c>
      <c r="K316" s="6"/>
    </row>
    <row r="317" spans="1:11" ht="24" x14ac:dyDescent="0.25">
      <c r="A317" s="3">
        <v>143</v>
      </c>
      <c r="B317" s="40" t="s">
        <v>170</v>
      </c>
      <c r="C317" s="41" t="s">
        <v>1821</v>
      </c>
      <c r="D317" s="41" t="s">
        <v>1630</v>
      </c>
      <c r="E317" s="42">
        <v>42377</v>
      </c>
      <c r="F317" s="42">
        <v>42735</v>
      </c>
      <c r="G317" s="39">
        <v>500000</v>
      </c>
      <c r="H317" s="42">
        <v>42551</v>
      </c>
      <c r="I317" s="39">
        <v>67216.600000000006</v>
      </c>
      <c r="J317" s="13">
        <f t="shared" si="7"/>
        <v>84020.75</v>
      </c>
      <c r="K317" s="6"/>
    </row>
    <row r="318" spans="1:11" ht="24" x14ac:dyDescent="0.25">
      <c r="A318" s="3">
        <v>144</v>
      </c>
      <c r="B318" s="14" t="s">
        <v>54</v>
      </c>
      <c r="C318" s="15" t="s">
        <v>1822</v>
      </c>
      <c r="D318" s="15" t="s">
        <v>1630</v>
      </c>
      <c r="E318" s="16">
        <v>42534</v>
      </c>
      <c r="F318" s="16">
        <v>42735</v>
      </c>
      <c r="G318" s="13">
        <v>259320</v>
      </c>
      <c r="H318" s="16">
        <v>42735</v>
      </c>
      <c r="I318" s="13">
        <v>171914.39</v>
      </c>
      <c r="J318" s="13">
        <f t="shared" si="7"/>
        <v>214892.98750000002</v>
      </c>
      <c r="K318" s="6"/>
    </row>
    <row r="319" spans="1:11" ht="24" x14ac:dyDescent="0.25">
      <c r="A319" s="3">
        <v>145</v>
      </c>
      <c r="B319" s="14" t="s">
        <v>44</v>
      </c>
      <c r="C319" s="15" t="s">
        <v>1823</v>
      </c>
      <c r="D319" s="15" t="s">
        <v>1630</v>
      </c>
      <c r="E319" s="16">
        <v>42570</v>
      </c>
      <c r="F319" s="16">
        <v>42735</v>
      </c>
      <c r="G319" s="13">
        <v>152296</v>
      </c>
      <c r="H319" s="16">
        <v>42735</v>
      </c>
      <c r="I319" s="13">
        <v>7845.16</v>
      </c>
      <c r="J319" s="13">
        <f t="shared" si="7"/>
        <v>9806.4500000000007</v>
      </c>
      <c r="K319" s="6"/>
    </row>
    <row r="320" spans="1:11" ht="24" x14ac:dyDescent="0.25">
      <c r="A320" s="3">
        <v>146</v>
      </c>
      <c r="B320" s="14" t="s">
        <v>603</v>
      </c>
      <c r="C320" s="15" t="s">
        <v>1824</v>
      </c>
      <c r="D320" s="15" t="s">
        <v>1630</v>
      </c>
      <c r="E320" s="16">
        <v>42402</v>
      </c>
      <c r="F320" s="16">
        <v>42723</v>
      </c>
      <c r="G320" s="13">
        <v>60753.599999999999</v>
      </c>
      <c r="H320" s="16">
        <v>42735</v>
      </c>
      <c r="I320" s="13">
        <v>37768.699999999997</v>
      </c>
      <c r="J320" s="13">
        <f t="shared" si="7"/>
        <v>47210.875</v>
      </c>
      <c r="K320" s="6"/>
    </row>
    <row r="321" spans="1:11" ht="36" x14ac:dyDescent="0.25">
      <c r="A321" s="3">
        <v>147</v>
      </c>
      <c r="B321" s="14" t="s">
        <v>200</v>
      </c>
      <c r="C321" s="15" t="s">
        <v>1825</v>
      </c>
      <c r="D321" s="15" t="s">
        <v>1630</v>
      </c>
      <c r="E321" s="16">
        <v>42370</v>
      </c>
      <c r="F321" s="16">
        <v>42735</v>
      </c>
      <c r="G321" s="13">
        <v>19900</v>
      </c>
      <c r="H321" s="16">
        <v>42643</v>
      </c>
      <c r="I321" s="13">
        <v>5416.42</v>
      </c>
      <c r="J321" s="13">
        <f t="shared" si="7"/>
        <v>6770.5249999999996</v>
      </c>
      <c r="K321" s="6"/>
    </row>
    <row r="322" spans="1:11" ht="24" x14ac:dyDescent="0.25">
      <c r="A322" s="3">
        <v>148</v>
      </c>
      <c r="B322" s="14" t="s">
        <v>66</v>
      </c>
      <c r="C322" s="15" t="s">
        <v>1826</v>
      </c>
      <c r="D322" s="15" t="s">
        <v>1630</v>
      </c>
      <c r="E322" s="16">
        <v>42410</v>
      </c>
      <c r="F322" s="16">
        <v>42735</v>
      </c>
      <c r="G322" s="13">
        <v>15600</v>
      </c>
      <c r="H322" s="16">
        <v>42735</v>
      </c>
      <c r="I322" s="13">
        <v>10134.469999999999</v>
      </c>
      <c r="J322" s="13">
        <f t="shared" si="7"/>
        <v>12668.0875</v>
      </c>
      <c r="K322" s="6"/>
    </row>
    <row r="323" spans="1:11" ht="24" x14ac:dyDescent="0.25">
      <c r="A323" s="3">
        <v>149</v>
      </c>
      <c r="B323" s="14" t="s">
        <v>231</v>
      </c>
      <c r="C323" s="15" t="s">
        <v>1827</v>
      </c>
      <c r="D323" s="15" t="s">
        <v>1630</v>
      </c>
      <c r="E323" s="16">
        <v>42368</v>
      </c>
      <c r="F323" s="16">
        <v>42735</v>
      </c>
      <c r="G323" s="13">
        <v>13429</v>
      </c>
      <c r="H323" s="16">
        <v>42735</v>
      </c>
      <c r="I323" s="13">
        <v>13402.86</v>
      </c>
      <c r="J323" s="13">
        <f t="shared" si="7"/>
        <v>16753.575000000001</v>
      </c>
      <c r="K323" s="6"/>
    </row>
    <row r="324" spans="1:11" ht="24" x14ac:dyDescent="0.25">
      <c r="A324" s="3">
        <v>150</v>
      </c>
      <c r="B324" s="14" t="s">
        <v>42</v>
      </c>
      <c r="C324" s="15" t="s">
        <v>1828</v>
      </c>
      <c r="D324" s="15" t="s">
        <v>1630</v>
      </c>
      <c r="E324" s="16">
        <v>42369</v>
      </c>
      <c r="F324" s="16">
        <v>42460</v>
      </c>
      <c r="G324" s="13">
        <v>32006.78</v>
      </c>
      <c r="H324" s="16">
        <v>42460</v>
      </c>
      <c r="I324" s="13">
        <v>32006.78</v>
      </c>
      <c r="J324" s="13">
        <f t="shared" si="7"/>
        <v>40008.474999999999</v>
      </c>
      <c r="K324" s="6"/>
    </row>
    <row r="325" spans="1:11" ht="24" x14ac:dyDescent="0.25">
      <c r="A325" s="3">
        <v>151</v>
      </c>
      <c r="B325" s="14" t="s">
        <v>45</v>
      </c>
      <c r="C325" s="15" t="s">
        <v>1829</v>
      </c>
      <c r="D325" s="15" t="s">
        <v>1630</v>
      </c>
      <c r="E325" s="16">
        <v>42374</v>
      </c>
      <c r="F325" s="16">
        <v>42460</v>
      </c>
      <c r="G325" s="13">
        <v>665.1</v>
      </c>
      <c r="H325" s="16">
        <v>42643</v>
      </c>
      <c r="I325" s="13">
        <v>649.39</v>
      </c>
      <c r="J325" s="13">
        <f t="shared" si="7"/>
        <v>811.73749999999995</v>
      </c>
      <c r="K325" s="6"/>
    </row>
    <row r="326" spans="1:11" ht="36" x14ac:dyDescent="0.25">
      <c r="A326" s="3">
        <v>152</v>
      </c>
      <c r="B326" s="14" t="s">
        <v>33</v>
      </c>
      <c r="C326" s="15" t="s">
        <v>1830</v>
      </c>
      <c r="D326" s="15" t="s">
        <v>1630</v>
      </c>
      <c r="E326" s="16">
        <v>42370</v>
      </c>
      <c r="F326" s="16">
        <v>42460</v>
      </c>
      <c r="G326" s="13">
        <v>0</v>
      </c>
      <c r="H326" s="16">
        <v>42460</v>
      </c>
      <c r="I326" s="13">
        <v>49726.22</v>
      </c>
      <c r="J326" s="13">
        <f t="shared" si="7"/>
        <v>62157.775000000001</v>
      </c>
      <c r="K326" s="6"/>
    </row>
    <row r="327" spans="1:11" ht="24" x14ac:dyDescent="0.25">
      <c r="A327" s="3">
        <v>153</v>
      </c>
      <c r="B327" s="14" t="s">
        <v>26</v>
      </c>
      <c r="C327" s="15" t="s">
        <v>1831</v>
      </c>
      <c r="D327" s="15" t="s">
        <v>1630</v>
      </c>
      <c r="E327" s="16">
        <v>42366</v>
      </c>
      <c r="F327" s="16">
        <v>42460</v>
      </c>
      <c r="G327" s="13">
        <v>24300</v>
      </c>
      <c r="H327" s="16">
        <v>42460</v>
      </c>
      <c r="I327" s="13">
        <v>9600</v>
      </c>
      <c r="J327" s="13">
        <f t="shared" si="7"/>
        <v>12000</v>
      </c>
      <c r="K327" s="6"/>
    </row>
    <row r="328" spans="1:11" ht="24" x14ac:dyDescent="0.25">
      <c r="A328" s="3">
        <v>154</v>
      </c>
      <c r="B328" s="14" t="s">
        <v>257</v>
      </c>
      <c r="C328" s="15" t="s">
        <v>1832</v>
      </c>
      <c r="D328" s="15" t="s">
        <v>1630</v>
      </c>
      <c r="E328" s="16">
        <v>42417</v>
      </c>
      <c r="F328" s="16">
        <v>42735</v>
      </c>
      <c r="G328" s="13">
        <v>16045.44</v>
      </c>
      <c r="H328" s="16">
        <v>42735</v>
      </c>
      <c r="I328" s="13">
        <v>40604.26</v>
      </c>
      <c r="J328" s="13">
        <f t="shared" si="7"/>
        <v>50755.325000000004</v>
      </c>
      <c r="K328" s="6"/>
    </row>
    <row r="329" spans="1:11" ht="24" x14ac:dyDescent="0.25">
      <c r="A329" s="3">
        <v>155</v>
      </c>
      <c r="B329" s="14" t="s">
        <v>183</v>
      </c>
      <c r="C329" s="15" t="s">
        <v>1833</v>
      </c>
      <c r="D329" s="15" t="s">
        <v>1630</v>
      </c>
      <c r="E329" s="16">
        <v>42489</v>
      </c>
      <c r="F329" s="16">
        <v>42735</v>
      </c>
      <c r="G329" s="13">
        <v>6634</v>
      </c>
      <c r="H329" s="16">
        <v>42720</v>
      </c>
      <c r="I329" s="13">
        <v>0</v>
      </c>
      <c r="J329" s="13">
        <f t="shared" si="7"/>
        <v>0</v>
      </c>
      <c r="K329" s="6"/>
    </row>
    <row r="330" spans="1:11" ht="24" x14ac:dyDescent="0.25">
      <c r="A330" s="3">
        <v>156</v>
      </c>
      <c r="B330" s="14" t="s">
        <v>210</v>
      </c>
      <c r="C330" s="15" t="s">
        <v>1834</v>
      </c>
      <c r="D330" s="15" t="s">
        <v>1630</v>
      </c>
      <c r="E330" s="16">
        <v>42370</v>
      </c>
      <c r="F330" s="16">
        <v>42735</v>
      </c>
      <c r="G330" s="13">
        <v>0</v>
      </c>
      <c r="H330" s="16">
        <v>42643</v>
      </c>
      <c r="I330" s="13">
        <v>129867.16</v>
      </c>
      <c r="J330" s="13">
        <f t="shared" si="7"/>
        <v>162333.95000000001</v>
      </c>
      <c r="K330" s="6"/>
    </row>
    <row r="331" spans="1:11" ht="24" x14ac:dyDescent="0.25">
      <c r="A331" s="3">
        <v>157</v>
      </c>
      <c r="B331" s="14" t="s">
        <v>30</v>
      </c>
      <c r="C331" s="15" t="s">
        <v>1835</v>
      </c>
      <c r="D331" s="15" t="s">
        <v>1630</v>
      </c>
      <c r="E331" s="16">
        <v>42461</v>
      </c>
      <c r="F331" s="16">
        <v>42735</v>
      </c>
      <c r="G331" s="13">
        <v>230000</v>
      </c>
      <c r="H331" s="16">
        <v>42735</v>
      </c>
      <c r="I331" s="13">
        <v>133308.10999999999</v>
      </c>
      <c r="J331" s="13">
        <f t="shared" si="7"/>
        <v>166635.13749999998</v>
      </c>
      <c r="K331" s="6"/>
    </row>
    <row r="332" spans="1:11" ht="24" x14ac:dyDescent="0.25">
      <c r="A332" s="3">
        <v>158</v>
      </c>
      <c r="B332" s="14" t="s">
        <v>106</v>
      </c>
      <c r="C332" s="15" t="s">
        <v>1836</v>
      </c>
      <c r="D332" s="15" t="s">
        <v>1630</v>
      </c>
      <c r="E332" s="16">
        <v>42342</v>
      </c>
      <c r="F332" s="16">
        <v>42722</v>
      </c>
      <c r="G332" s="13">
        <v>0</v>
      </c>
      <c r="H332" s="16">
        <v>42735</v>
      </c>
      <c r="I332" s="13">
        <v>12361.18</v>
      </c>
      <c r="J332" s="13">
        <f t="shared" si="7"/>
        <v>15451.475</v>
      </c>
      <c r="K332" s="6"/>
    </row>
    <row r="333" spans="1:11" ht="24" x14ac:dyDescent="0.25">
      <c r="A333" s="3">
        <v>159</v>
      </c>
      <c r="B333" s="14" t="s">
        <v>238</v>
      </c>
      <c r="C333" s="15" t="s">
        <v>1837</v>
      </c>
      <c r="D333" s="15" t="s">
        <v>1630</v>
      </c>
      <c r="E333" s="16">
        <v>42557</v>
      </c>
      <c r="F333" s="16">
        <v>42736</v>
      </c>
      <c r="G333" s="13">
        <v>7420</v>
      </c>
      <c r="H333" s="16">
        <v>42735</v>
      </c>
      <c r="I333" s="13">
        <v>251.7</v>
      </c>
      <c r="J333" s="13">
        <f t="shared" si="7"/>
        <v>314.625</v>
      </c>
      <c r="K333" s="6"/>
    </row>
    <row r="334" spans="1:11" ht="24" x14ac:dyDescent="0.25">
      <c r="A334" s="3">
        <v>160</v>
      </c>
      <c r="B334" s="14" t="s">
        <v>278</v>
      </c>
      <c r="C334" s="15" t="s">
        <v>1838</v>
      </c>
      <c r="D334" s="15" t="s">
        <v>1630</v>
      </c>
      <c r="E334" s="16">
        <v>42370</v>
      </c>
      <c r="F334" s="16">
        <v>42735</v>
      </c>
      <c r="G334" s="13">
        <v>10080</v>
      </c>
      <c r="H334" s="16">
        <v>42735</v>
      </c>
      <c r="I334" s="13">
        <v>5210.78</v>
      </c>
      <c r="J334" s="13">
        <f t="shared" si="7"/>
        <v>6513.4749999999995</v>
      </c>
      <c r="K334" s="6"/>
    </row>
    <row r="335" spans="1:11" ht="24" x14ac:dyDescent="0.25">
      <c r="A335" s="3">
        <v>161</v>
      </c>
      <c r="B335" s="14" t="s">
        <v>314</v>
      </c>
      <c r="C335" s="15" t="s">
        <v>1839</v>
      </c>
      <c r="D335" s="15" t="s">
        <v>1630</v>
      </c>
      <c r="E335" s="16">
        <v>42502</v>
      </c>
      <c r="F335" s="16">
        <v>42735</v>
      </c>
      <c r="G335" s="13">
        <v>6000</v>
      </c>
      <c r="H335" s="16">
        <v>42735</v>
      </c>
      <c r="I335" s="13">
        <v>20803.12</v>
      </c>
      <c r="J335" s="13">
        <f t="shared" si="7"/>
        <v>26003.899999999998</v>
      </c>
      <c r="K335" s="6"/>
    </row>
    <row r="336" spans="1:11" ht="24" x14ac:dyDescent="0.25">
      <c r="A336" s="3">
        <v>162</v>
      </c>
      <c r="B336" s="14" t="s">
        <v>138</v>
      </c>
      <c r="C336" s="15" t="s">
        <v>1840</v>
      </c>
      <c r="D336" s="15" t="s">
        <v>1630</v>
      </c>
      <c r="E336" s="16">
        <v>42541</v>
      </c>
      <c r="F336" s="16">
        <v>42723</v>
      </c>
      <c r="G336" s="13">
        <v>31904.93</v>
      </c>
      <c r="H336" s="65"/>
      <c r="I336" s="38"/>
      <c r="J336" s="38"/>
      <c r="K336" s="6"/>
    </row>
    <row r="337" spans="1:11" ht="24" x14ac:dyDescent="0.25">
      <c r="A337" s="3">
        <v>163</v>
      </c>
      <c r="B337" s="14" t="s">
        <v>28</v>
      </c>
      <c r="C337" s="15" t="s">
        <v>1841</v>
      </c>
      <c r="D337" s="15" t="s">
        <v>1630</v>
      </c>
      <c r="E337" s="16">
        <v>42418</v>
      </c>
      <c r="F337" s="16">
        <v>42735</v>
      </c>
      <c r="G337" s="13">
        <v>0</v>
      </c>
      <c r="H337" s="16">
        <v>42735</v>
      </c>
      <c r="I337" s="13">
        <v>118251.21</v>
      </c>
      <c r="J337" s="13">
        <f t="shared" si="7"/>
        <v>147814.01250000001</v>
      </c>
      <c r="K337" s="6"/>
    </row>
    <row r="338" spans="1:11" ht="24" x14ac:dyDescent="0.25">
      <c r="A338" s="3">
        <v>164</v>
      </c>
      <c r="B338" s="14" t="s">
        <v>178</v>
      </c>
      <c r="C338" s="15" t="s">
        <v>1842</v>
      </c>
      <c r="D338" s="15" t="s">
        <v>1630</v>
      </c>
      <c r="E338" s="16">
        <v>42367</v>
      </c>
      <c r="F338" s="16">
        <v>42735</v>
      </c>
      <c r="G338" s="13">
        <v>0</v>
      </c>
      <c r="H338" s="16">
        <v>42735</v>
      </c>
      <c r="I338" s="13">
        <v>1945.78</v>
      </c>
      <c r="J338" s="13">
        <f t="shared" si="7"/>
        <v>2432.2249999999999</v>
      </c>
      <c r="K338" s="6"/>
    </row>
    <row r="339" spans="1:11" ht="24" x14ac:dyDescent="0.25">
      <c r="A339" s="3">
        <v>165</v>
      </c>
      <c r="B339" s="40" t="s">
        <v>1679</v>
      </c>
      <c r="C339" s="41" t="s">
        <v>1843</v>
      </c>
      <c r="D339" s="41" t="s">
        <v>1630</v>
      </c>
      <c r="E339" s="42">
        <v>42370</v>
      </c>
      <c r="F339" s="42">
        <v>42735</v>
      </c>
      <c r="G339" s="39">
        <v>7000</v>
      </c>
      <c r="H339" s="42">
        <v>42735</v>
      </c>
      <c r="I339" s="39">
        <v>4776.4399999999996</v>
      </c>
      <c r="J339" s="13">
        <f t="shared" si="7"/>
        <v>5970.5499999999993</v>
      </c>
      <c r="K339" s="6"/>
    </row>
    <row r="340" spans="1:11" ht="24" x14ac:dyDescent="0.25">
      <c r="A340" s="3">
        <v>166</v>
      </c>
      <c r="B340" s="40" t="s">
        <v>260</v>
      </c>
      <c r="C340" s="41" t="s">
        <v>1844</v>
      </c>
      <c r="D340" s="41" t="s">
        <v>1630</v>
      </c>
      <c r="E340" s="42">
        <v>42361</v>
      </c>
      <c r="F340" s="42">
        <v>42722</v>
      </c>
      <c r="G340" s="39">
        <v>8000</v>
      </c>
      <c r="H340" s="42">
        <v>42735</v>
      </c>
      <c r="I340" s="39">
        <v>1297.3499999999999</v>
      </c>
      <c r="J340" s="13">
        <f t="shared" si="7"/>
        <v>1621.6875</v>
      </c>
      <c r="K340" s="6"/>
    </row>
    <row r="341" spans="1:11" ht="24" x14ac:dyDescent="0.25">
      <c r="A341" s="3">
        <v>167</v>
      </c>
      <c r="B341" s="40" t="s">
        <v>163</v>
      </c>
      <c r="C341" s="41" t="s">
        <v>1845</v>
      </c>
      <c r="D341" s="41" t="s">
        <v>1630</v>
      </c>
      <c r="E341" s="42">
        <v>42552</v>
      </c>
      <c r="F341" s="42">
        <v>42723</v>
      </c>
      <c r="G341" s="39">
        <v>0</v>
      </c>
      <c r="H341" s="42">
        <v>42735</v>
      </c>
      <c r="I341" s="39">
        <v>36298.49</v>
      </c>
      <c r="J341" s="13">
        <f t="shared" si="7"/>
        <v>45373.112499999996</v>
      </c>
      <c r="K341" s="6"/>
    </row>
    <row r="342" spans="1:11" ht="24" x14ac:dyDescent="0.25">
      <c r="A342" s="3">
        <v>168</v>
      </c>
      <c r="B342" s="40" t="s">
        <v>268</v>
      </c>
      <c r="C342" s="41" t="s">
        <v>1846</v>
      </c>
      <c r="D342" s="41" t="s">
        <v>1630</v>
      </c>
      <c r="E342" s="42">
        <v>42346</v>
      </c>
      <c r="F342" s="42">
        <v>42722</v>
      </c>
      <c r="G342" s="39">
        <v>3400</v>
      </c>
      <c r="H342" s="42">
        <v>42722</v>
      </c>
      <c r="I342" s="39">
        <v>2128.4499999999998</v>
      </c>
      <c r="J342" s="13">
        <f t="shared" si="7"/>
        <v>2660.5625</v>
      </c>
      <c r="K342" s="6"/>
    </row>
    <row r="343" spans="1:11" ht="24" x14ac:dyDescent="0.25">
      <c r="A343" s="3">
        <v>169</v>
      </c>
      <c r="B343" s="40" t="s">
        <v>147</v>
      </c>
      <c r="C343" s="41" t="s">
        <v>1847</v>
      </c>
      <c r="D343" s="41" t="s">
        <v>1630</v>
      </c>
      <c r="E343" s="42">
        <v>42235</v>
      </c>
      <c r="F343" s="42">
        <v>42722</v>
      </c>
      <c r="G343" s="39">
        <v>1356.48</v>
      </c>
      <c r="H343" s="42">
        <v>42735</v>
      </c>
      <c r="I343" s="39">
        <v>0</v>
      </c>
      <c r="J343" s="13">
        <f t="shared" si="7"/>
        <v>0</v>
      </c>
      <c r="K343" s="6"/>
    </row>
    <row r="344" spans="1:11" ht="24" x14ac:dyDescent="0.25">
      <c r="A344" s="3">
        <v>170</v>
      </c>
      <c r="B344" s="40" t="s">
        <v>201</v>
      </c>
      <c r="C344" s="41" t="s">
        <v>1848</v>
      </c>
      <c r="D344" s="41" t="s">
        <v>1630</v>
      </c>
      <c r="E344" s="42">
        <v>42235</v>
      </c>
      <c r="F344" s="42">
        <v>42722</v>
      </c>
      <c r="G344" s="39">
        <v>36380</v>
      </c>
      <c r="H344" s="42">
        <v>42735</v>
      </c>
      <c r="I344" s="39">
        <v>13064.64</v>
      </c>
      <c r="J344" s="13">
        <f t="shared" si="7"/>
        <v>16330.8</v>
      </c>
      <c r="K344" s="6"/>
    </row>
    <row r="345" spans="1:11" ht="24" x14ac:dyDescent="0.25">
      <c r="A345" s="3">
        <v>171</v>
      </c>
      <c r="B345" s="40" t="s">
        <v>202</v>
      </c>
      <c r="C345" s="41" t="s">
        <v>1849</v>
      </c>
      <c r="D345" s="41" t="s">
        <v>1630</v>
      </c>
      <c r="E345" s="42">
        <v>42240</v>
      </c>
      <c r="F345" s="42">
        <v>42722</v>
      </c>
      <c r="G345" s="39">
        <v>85337.600000000006</v>
      </c>
      <c r="H345" s="42">
        <v>42735</v>
      </c>
      <c r="I345" s="39">
        <v>56535.68</v>
      </c>
      <c r="J345" s="13">
        <f t="shared" si="7"/>
        <v>70669.600000000006</v>
      </c>
      <c r="K345" s="6"/>
    </row>
    <row r="346" spans="1:11" ht="36" x14ac:dyDescent="0.25">
      <c r="A346" s="3">
        <v>172</v>
      </c>
      <c r="B346" s="40" t="s">
        <v>203</v>
      </c>
      <c r="C346" s="41" t="s">
        <v>1850</v>
      </c>
      <c r="D346" s="41" t="s">
        <v>1630</v>
      </c>
      <c r="E346" s="42">
        <v>42164</v>
      </c>
      <c r="F346" s="42">
        <v>42723</v>
      </c>
      <c r="G346" s="39">
        <v>30000</v>
      </c>
      <c r="H346" s="42">
        <v>42735</v>
      </c>
      <c r="I346" s="39">
        <v>27846.98</v>
      </c>
      <c r="J346" s="13">
        <f t="shared" si="7"/>
        <v>34808.724999999999</v>
      </c>
      <c r="K346" s="6"/>
    </row>
    <row r="347" spans="1:11" ht="24" x14ac:dyDescent="0.25">
      <c r="A347" s="3">
        <v>173</v>
      </c>
      <c r="B347" s="40" t="s">
        <v>140</v>
      </c>
      <c r="C347" s="41" t="s">
        <v>1851</v>
      </c>
      <c r="D347" s="41" t="s">
        <v>1630</v>
      </c>
      <c r="E347" s="42">
        <v>42150</v>
      </c>
      <c r="F347" s="42">
        <v>42722</v>
      </c>
      <c r="G347" s="39">
        <v>157040</v>
      </c>
      <c r="H347" s="42">
        <v>42735</v>
      </c>
      <c r="I347" s="39">
        <v>50107.38</v>
      </c>
      <c r="J347" s="13">
        <f t="shared" si="7"/>
        <v>62634.224999999999</v>
      </c>
      <c r="K347" s="6"/>
    </row>
    <row r="348" spans="1:11" ht="24" x14ac:dyDescent="0.25">
      <c r="A348" s="3">
        <v>174</v>
      </c>
      <c r="B348" s="40" t="s">
        <v>204</v>
      </c>
      <c r="C348" s="41" t="s">
        <v>1852</v>
      </c>
      <c r="D348" s="41" t="s">
        <v>1630</v>
      </c>
      <c r="E348" s="42">
        <v>42149</v>
      </c>
      <c r="F348" s="42">
        <v>42723</v>
      </c>
      <c r="G348" s="39">
        <v>108417.92</v>
      </c>
      <c r="H348" s="42">
        <v>42735</v>
      </c>
      <c r="I348" s="39">
        <v>66717.009999999995</v>
      </c>
      <c r="J348" s="13">
        <f t="shared" si="7"/>
        <v>83396.262499999997</v>
      </c>
      <c r="K348" s="6"/>
    </row>
    <row r="349" spans="1:11" ht="24" x14ac:dyDescent="0.25">
      <c r="A349" s="3">
        <v>175</v>
      </c>
      <c r="B349" s="40" t="s">
        <v>601</v>
      </c>
      <c r="C349" s="41" t="s">
        <v>1853</v>
      </c>
      <c r="D349" s="41" t="s">
        <v>1630</v>
      </c>
      <c r="E349" s="42">
        <v>42128</v>
      </c>
      <c r="F349" s="42">
        <v>42389</v>
      </c>
      <c r="G349" s="39">
        <v>135601.60000000001</v>
      </c>
      <c r="H349" s="42">
        <v>42369</v>
      </c>
      <c r="I349" s="39">
        <v>75755.22</v>
      </c>
      <c r="J349" s="13">
        <f t="shared" si="7"/>
        <v>94694.024999999994</v>
      </c>
      <c r="K349" s="6"/>
    </row>
    <row r="350" spans="1:11" ht="24" x14ac:dyDescent="0.25">
      <c r="A350" s="3">
        <v>176</v>
      </c>
      <c r="B350" s="40" t="s">
        <v>40</v>
      </c>
      <c r="C350" s="41" t="s">
        <v>1854</v>
      </c>
      <c r="D350" s="41" t="s">
        <v>1630</v>
      </c>
      <c r="E350" s="42">
        <v>42103</v>
      </c>
      <c r="F350" s="42">
        <v>42469</v>
      </c>
      <c r="G350" s="39">
        <v>226610.4</v>
      </c>
      <c r="H350" s="42">
        <v>42460</v>
      </c>
      <c r="I350" s="39">
        <v>235373.57</v>
      </c>
      <c r="J350" s="13">
        <f t="shared" si="7"/>
        <v>294216.96250000002</v>
      </c>
      <c r="K350" s="6"/>
    </row>
    <row r="351" spans="1:11" ht="24" x14ac:dyDescent="0.25">
      <c r="A351" s="3">
        <v>177</v>
      </c>
      <c r="B351" s="40" t="s">
        <v>32</v>
      </c>
      <c r="C351" s="41" t="s">
        <v>1855</v>
      </c>
      <c r="D351" s="41" t="s">
        <v>1630</v>
      </c>
      <c r="E351" s="42">
        <v>42052</v>
      </c>
      <c r="F351" s="42">
        <v>42417</v>
      </c>
      <c r="G351" s="39">
        <v>481228</v>
      </c>
      <c r="H351" s="42">
        <v>42369</v>
      </c>
      <c r="I351" s="39">
        <v>1450357.97</v>
      </c>
      <c r="J351" s="13">
        <f t="shared" si="7"/>
        <v>1812947.4624999999</v>
      </c>
      <c r="K351" s="6"/>
    </row>
    <row r="352" spans="1:11" ht="24" x14ac:dyDescent="0.25">
      <c r="A352" s="3">
        <v>178</v>
      </c>
      <c r="B352" s="40" t="s">
        <v>29</v>
      </c>
      <c r="C352" s="41" t="s">
        <v>1856</v>
      </c>
      <c r="D352" s="41" t="s">
        <v>1630</v>
      </c>
      <c r="E352" s="42">
        <v>42048</v>
      </c>
      <c r="F352" s="42">
        <v>42413</v>
      </c>
      <c r="G352" s="39">
        <v>154425.12</v>
      </c>
      <c r="H352" s="42">
        <v>42551</v>
      </c>
      <c r="I352" s="39">
        <v>179342.38</v>
      </c>
      <c r="J352" s="13">
        <f t="shared" si="7"/>
        <v>224177.97500000001</v>
      </c>
      <c r="K352" s="6"/>
    </row>
    <row r="353" spans="1:11" ht="24" x14ac:dyDescent="0.25">
      <c r="A353" s="3">
        <v>179</v>
      </c>
      <c r="B353" s="40" t="s">
        <v>218</v>
      </c>
      <c r="C353" s="41" t="s">
        <v>1857</v>
      </c>
      <c r="D353" s="41" t="s">
        <v>1630</v>
      </c>
      <c r="E353" s="42">
        <v>42039</v>
      </c>
      <c r="F353" s="42">
        <v>42735</v>
      </c>
      <c r="G353" s="39">
        <v>5263.36</v>
      </c>
      <c r="H353" s="42">
        <v>42735</v>
      </c>
      <c r="I353" s="39">
        <v>0</v>
      </c>
      <c r="J353" s="13">
        <f t="shared" si="7"/>
        <v>0</v>
      </c>
      <c r="K353" s="6"/>
    </row>
    <row r="354" spans="1:11" ht="24" x14ac:dyDescent="0.25">
      <c r="A354" s="3">
        <v>180</v>
      </c>
      <c r="B354" s="40" t="s">
        <v>219</v>
      </c>
      <c r="C354" s="41" t="s">
        <v>1858</v>
      </c>
      <c r="D354" s="41" t="s">
        <v>1630</v>
      </c>
      <c r="E354" s="42">
        <v>42045</v>
      </c>
      <c r="F354" s="42">
        <v>42410</v>
      </c>
      <c r="G354" s="39">
        <v>208.7</v>
      </c>
      <c r="H354" s="42">
        <v>42735</v>
      </c>
      <c r="I354" s="39">
        <v>0</v>
      </c>
      <c r="J354" s="13">
        <f t="shared" si="7"/>
        <v>0</v>
      </c>
      <c r="K354" s="6"/>
    </row>
    <row r="355" spans="1:11" ht="24" x14ac:dyDescent="0.25">
      <c r="A355" s="3">
        <v>181</v>
      </c>
      <c r="B355" s="40" t="s">
        <v>50</v>
      </c>
      <c r="C355" s="41" t="s">
        <v>1859</v>
      </c>
      <c r="D355" s="41" t="s">
        <v>1630</v>
      </c>
      <c r="E355" s="42">
        <v>42044</v>
      </c>
      <c r="F355" s="42">
        <v>42723</v>
      </c>
      <c r="G355" s="39">
        <v>13408.64</v>
      </c>
      <c r="H355" s="42">
        <v>42735</v>
      </c>
      <c r="I355" s="39">
        <v>7572.64</v>
      </c>
      <c r="J355" s="13">
        <f t="shared" si="7"/>
        <v>9465.8000000000011</v>
      </c>
      <c r="K355" s="6"/>
    </row>
    <row r="356" spans="1:11" ht="36" x14ac:dyDescent="0.25">
      <c r="A356" s="3">
        <v>182</v>
      </c>
      <c r="B356" s="40" t="s">
        <v>72</v>
      </c>
      <c r="C356" s="41" t="s">
        <v>1860</v>
      </c>
      <c r="D356" s="41" t="s">
        <v>1630</v>
      </c>
      <c r="E356" s="42">
        <v>42039</v>
      </c>
      <c r="F356" s="42">
        <v>42404</v>
      </c>
      <c r="G356" s="39">
        <v>172224.14</v>
      </c>
      <c r="H356" s="42">
        <v>42369</v>
      </c>
      <c r="I356" s="39">
        <v>93319.26</v>
      </c>
      <c r="J356" s="13">
        <f t="shared" si="7"/>
        <v>116649.075</v>
      </c>
      <c r="K356" s="6"/>
    </row>
    <row r="357" spans="1:11" ht="24" x14ac:dyDescent="0.25">
      <c r="A357" s="3">
        <v>183</v>
      </c>
      <c r="B357" s="14" t="s">
        <v>185</v>
      </c>
      <c r="C357" s="15" t="s">
        <v>1861</v>
      </c>
      <c r="D357" s="15" t="s">
        <v>1630</v>
      </c>
      <c r="E357" s="16">
        <v>42069</v>
      </c>
      <c r="F357" s="16">
        <v>42722</v>
      </c>
      <c r="G357" s="13">
        <v>20514.64</v>
      </c>
      <c r="H357" s="16">
        <v>42735</v>
      </c>
      <c r="I357" s="13">
        <v>12356.31</v>
      </c>
      <c r="J357" s="13">
        <f t="shared" si="7"/>
        <v>15445.387499999999</v>
      </c>
      <c r="K357" s="6"/>
    </row>
    <row r="358" spans="1:11" ht="24" x14ac:dyDescent="0.25">
      <c r="A358" s="3">
        <v>184</v>
      </c>
      <c r="B358" s="14" t="s">
        <v>164</v>
      </c>
      <c r="C358" s="15" t="s">
        <v>1862</v>
      </c>
      <c r="D358" s="15" t="s">
        <v>1630</v>
      </c>
      <c r="E358" s="16">
        <v>42025</v>
      </c>
      <c r="F358" s="16">
        <v>42720</v>
      </c>
      <c r="G358" s="13">
        <v>3172</v>
      </c>
      <c r="H358" s="16">
        <v>42735</v>
      </c>
      <c r="I358" s="13">
        <v>1569.11</v>
      </c>
      <c r="J358" s="13">
        <f t="shared" si="7"/>
        <v>1961.3874999999998</v>
      </c>
      <c r="K358" s="6"/>
    </row>
    <row r="359" spans="1:11" ht="36" x14ac:dyDescent="0.25">
      <c r="A359" s="3">
        <v>185</v>
      </c>
      <c r="B359" s="14" t="s">
        <v>230</v>
      </c>
      <c r="C359" s="15" t="s">
        <v>1863</v>
      </c>
      <c r="D359" s="15" t="s">
        <v>1630</v>
      </c>
      <c r="E359" s="16">
        <v>42053</v>
      </c>
      <c r="F359" s="16">
        <v>42722</v>
      </c>
      <c r="G359" s="13">
        <v>1316.96</v>
      </c>
      <c r="H359" s="16">
        <v>42735</v>
      </c>
      <c r="I359" s="13">
        <v>4858.51</v>
      </c>
      <c r="J359" s="13">
        <f t="shared" si="7"/>
        <v>6073.1375000000007</v>
      </c>
      <c r="K359" s="6"/>
    </row>
    <row r="360" spans="1:11" ht="24" x14ac:dyDescent="0.25">
      <c r="A360" s="3">
        <v>186</v>
      </c>
      <c r="B360" s="14" t="s">
        <v>240</v>
      </c>
      <c r="C360" s="15" t="s">
        <v>1864</v>
      </c>
      <c r="D360" s="15" t="s">
        <v>1630</v>
      </c>
      <c r="E360" s="16">
        <v>42024</v>
      </c>
      <c r="F360" s="16">
        <v>42735</v>
      </c>
      <c r="G360" s="13">
        <v>253760</v>
      </c>
      <c r="H360" s="16">
        <v>42735</v>
      </c>
      <c r="I360" s="13">
        <v>30875.200000000001</v>
      </c>
      <c r="J360" s="13">
        <f t="shared" si="7"/>
        <v>38594</v>
      </c>
      <c r="K360" s="6"/>
    </row>
    <row r="361" spans="1:11" ht="24" x14ac:dyDescent="0.25">
      <c r="A361" s="3">
        <v>187</v>
      </c>
      <c r="B361" s="14" t="s">
        <v>234</v>
      </c>
      <c r="C361" s="15" t="s">
        <v>1865</v>
      </c>
      <c r="D361" s="15" t="s">
        <v>1630</v>
      </c>
      <c r="E361" s="16">
        <v>42039</v>
      </c>
      <c r="F361" s="16">
        <v>42722</v>
      </c>
      <c r="G361" s="13">
        <v>13158.4</v>
      </c>
      <c r="H361" s="16">
        <v>42735</v>
      </c>
      <c r="I361" s="13">
        <v>3883.2</v>
      </c>
      <c r="J361" s="13">
        <f t="shared" si="7"/>
        <v>4854</v>
      </c>
      <c r="K361" s="6"/>
    </row>
    <row r="362" spans="1:11" ht="24" x14ac:dyDescent="0.25">
      <c r="A362" s="3">
        <v>188</v>
      </c>
      <c r="B362" s="14" t="s">
        <v>227</v>
      </c>
      <c r="C362" s="15" t="s">
        <v>1866</v>
      </c>
      <c r="D362" s="15" t="s">
        <v>1630</v>
      </c>
      <c r="E362" s="16">
        <v>42034</v>
      </c>
      <c r="F362" s="16">
        <v>42400</v>
      </c>
      <c r="G362" s="13">
        <v>3216</v>
      </c>
      <c r="H362" s="16">
        <v>42551</v>
      </c>
      <c r="I362" s="13">
        <v>8678.52</v>
      </c>
      <c r="J362" s="13">
        <f t="shared" si="7"/>
        <v>10848.150000000001</v>
      </c>
      <c r="K362" s="6"/>
    </row>
    <row r="363" spans="1:11" ht="24" x14ac:dyDescent="0.25">
      <c r="A363" s="3">
        <v>189</v>
      </c>
      <c r="B363" s="14" t="s">
        <v>225</v>
      </c>
      <c r="C363" s="15" t="s">
        <v>1867</v>
      </c>
      <c r="D363" s="15" t="s">
        <v>1630</v>
      </c>
      <c r="E363" s="16">
        <v>42045</v>
      </c>
      <c r="F363" s="16">
        <v>42722</v>
      </c>
      <c r="G363" s="13">
        <v>21851.84</v>
      </c>
      <c r="H363" s="16">
        <v>42735</v>
      </c>
      <c r="I363" s="13">
        <v>11750.35</v>
      </c>
      <c r="J363" s="13">
        <f t="shared" si="7"/>
        <v>14687.9375</v>
      </c>
      <c r="K363" s="6"/>
    </row>
    <row r="364" spans="1:11" ht="24" x14ac:dyDescent="0.25">
      <c r="A364" s="3">
        <v>190</v>
      </c>
      <c r="B364" s="14" t="s">
        <v>237</v>
      </c>
      <c r="C364" s="15" t="s">
        <v>1868</v>
      </c>
      <c r="D364" s="15" t="s">
        <v>1630</v>
      </c>
      <c r="E364" s="16">
        <v>42059</v>
      </c>
      <c r="F364" s="16">
        <v>42722</v>
      </c>
      <c r="G364" s="13">
        <v>15442.8</v>
      </c>
      <c r="H364" s="16">
        <v>42643</v>
      </c>
      <c r="I364" s="13">
        <v>229.42</v>
      </c>
      <c r="J364" s="13">
        <f t="shared" si="7"/>
        <v>286.77499999999998</v>
      </c>
      <c r="K364" s="6"/>
    </row>
    <row r="365" spans="1:11" ht="24" x14ac:dyDescent="0.25">
      <c r="A365" s="3">
        <v>191</v>
      </c>
      <c r="B365" s="14" t="s">
        <v>187</v>
      </c>
      <c r="C365" s="15" t="s">
        <v>1869</v>
      </c>
      <c r="D365" s="15" t="s">
        <v>1630</v>
      </c>
      <c r="E365" s="16">
        <v>42027</v>
      </c>
      <c r="F365" s="16">
        <v>42723</v>
      </c>
      <c r="G365" s="13">
        <v>129568</v>
      </c>
      <c r="H365" s="16">
        <v>42551</v>
      </c>
      <c r="I365" s="13">
        <v>58603.59</v>
      </c>
      <c r="J365" s="13">
        <f t="shared" si="7"/>
        <v>73254.487499999988</v>
      </c>
      <c r="K365" s="6"/>
    </row>
    <row r="366" spans="1:11" ht="24" x14ac:dyDescent="0.25">
      <c r="A366" s="3">
        <v>192</v>
      </c>
      <c r="B366" s="14" t="s">
        <v>242</v>
      </c>
      <c r="C366" s="15" t="s">
        <v>1870</v>
      </c>
      <c r="D366" s="15" t="s">
        <v>1630</v>
      </c>
      <c r="E366" s="16">
        <v>42024</v>
      </c>
      <c r="F366" s="16">
        <v>42722</v>
      </c>
      <c r="G366" s="13">
        <v>2537.6</v>
      </c>
      <c r="H366" s="16">
        <v>42735</v>
      </c>
      <c r="I366" s="13">
        <v>0</v>
      </c>
      <c r="J366" s="13">
        <f t="shared" si="7"/>
        <v>0</v>
      </c>
      <c r="K366" s="6"/>
    </row>
    <row r="367" spans="1:11" ht="24" x14ac:dyDescent="0.25">
      <c r="A367" s="3">
        <v>193</v>
      </c>
      <c r="B367" s="14" t="s">
        <v>244</v>
      </c>
      <c r="C367" s="15" t="s">
        <v>1871</v>
      </c>
      <c r="D367" s="15" t="s">
        <v>1630</v>
      </c>
      <c r="E367" s="16">
        <v>42020</v>
      </c>
      <c r="F367" s="16">
        <v>42720</v>
      </c>
      <c r="G367" s="13">
        <v>12777.6</v>
      </c>
      <c r="H367" s="16">
        <v>42735</v>
      </c>
      <c r="I367" s="13">
        <v>2085.3000000000002</v>
      </c>
      <c r="J367" s="13">
        <f t="shared" si="7"/>
        <v>2606.625</v>
      </c>
      <c r="K367" s="6"/>
    </row>
    <row r="368" spans="1:11" ht="24" x14ac:dyDescent="0.25">
      <c r="A368" s="3">
        <v>194</v>
      </c>
      <c r="B368" s="14" t="s">
        <v>245</v>
      </c>
      <c r="C368" s="15" t="s">
        <v>1872</v>
      </c>
      <c r="D368" s="15" t="s">
        <v>1630</v>
      </c>
      <c r="E368" s="16">
        <v>42020</v>
      </c>
      <c r="F368" s="16">
        <v>42719</v>
      </c>
      <c r="G368" s="13">
        <v>16738.66</v>
      </c>
      <c r="H368" s="16">
        <v>42735</v>
      </c>
      <c r="I368" s="13">
        <v>13273.36</v>
      </c>
      <c r="J368" s="13">
        <f t="shared" ref="J368:J394" si="8">I368*1.25</f>
        <v>16591.7</v>
      </c>
      <c r="K368" s="6"/>
    </row>
    <row r="369" spans="1:11" ht="24" x14ac:dyDescent="0.25">
      <c r="A369" s="3">
        <v>195</v>
      </c>
      <c r="B369" s="14" t="s">
        <v>243</v>
      </c>
      <c r="C369" s="15" t="s">
        <v>1873</v>
      </c>
      <c r="D369" s="15" t="s">
        <v>1630</v>
      </c>
      <c r="E369" s="16">
        <v>42011</v>
      </c>
      <c r="F369" s="16">
        <v>42720</v>
      </c>
      <c r="G369" s="13">
        <v>19536</v>
      </c>
      <c r="H369" s="16">
        <v>42735</v>
      </c>
      <c r="I369" s="13">
        <v>238.82</v>
      </c>
      <c r="J369" s="13">
        <f t="shared" si="8"/>
        <v>298.52499999999998</v>
      </c>
      <c r="K369" s="6"/>
    </row>
    <row r="370" spans="1:11" ht="24" x14ac:dyDescent="0.25">
      <c r="A370" s="3">
        <v>196</v>
      </c>
      <c r="B370" s="14" t="s">
        <v>219</v>
      </c>
      <c r="C370" s="15" t="s">
        <v>1874</v>
      </c>
      <c r="D370" s="15" t="s">
        <v>1630</v>
      </c>
      <c r="E370" s="16">
        <v>42019</v>
      </c>
      <c r="F370" s="16">
        <v>42722</v>
      </c>
      <c r="G370" s="13">
        <v>24383.52</v>
      </c>
      <c r="H370" s="16">
        <v>42735</v>
      </c>
      <c r="I370" s="13">
        <v>17658.759999999998</v>
      </c>
      <c r="J370" s="13">
        <f t="shared" si="8"/>
        <v>22073.449999999997</v>
      </c>
      <c r="K370" s="6"/>
    </row>
    <row r="371" spans="1:11" ht="24" x14ac:dyDescent="0.25">
      <c r="A371" s="3">
        <v>197</v>
      </c>
      <c r="B371" s="14" t="s">
        <v>153</v>
      </c>
      <c r="C371" s="15" t="s">
        <v>1875</v>
      </c>
      <c r="D371" s="15" t="s">
        <v>1630</v>
      </c>
      <c r="E371" s="16">
        <v>42027</v>
      </c>
      <c r="F371" s="16">
        <v>42722</v>
      </c>
      <c r="G371" s="13">
        <v>2406.3000000000002</v>
      </c>
      <c r="H371" s="16">
        <v>42735</v>
      </c>
      <c r="I371" s="13">
        <v>0</v>
      </c>
      <c r="J371" s="13">
        <f t="shared" si="8"/>
        <v>0</v>
      </c>
      <c r="K371" s="6"/>
    </row>
    <row r="372" spans="1:11" ht="24" x14ac:dyDescent="0.25">
      <c r="A372" s="3">
        <v>198</v>
      </c>
      <c r="B372" s="14" t="s">
        <v>181</v>
      </c>
      <c r="C372" s="15" t="s">
        <v>1876</v>
      </c>
      <c r="D372" s="15" t="s">
        <v>1630</v>
      </c>
      <c r="E372" s="16">
        <v>42114</v>
      </c>
      <c r="F372" s="16">
        <v>42735</v>
      </c>
      <c r="G372" s="13">
        <v>35230</v>
      </c>
      <c r="H372" s="16">
        <v>42735</v>
      </c>
      <c r="I372" s="13">
        <v>2182.29</v>
      </c>
      <c r="J372" s="13">
        <f t="shared" si="8"/>
        <v>2727.8625000000002</v>
      </c>
      <c r="K372" s="6"/>
    </row>
    <row r="373" spans="1:11" ht="24" x14ac:dyDescent="0.25">
      <c r="A373" s="3">
        <v>199</v>
      </c>
      <c r="B373" s="14" t="s">
        <v>313</v>
      </c>
      <c r="C373" s="15" t="s">
        <v>1877</v>
      </c>
      <c r="D373" s="15" t="s">
        <v>1630</v>
      </c>
      <c r="E373" s="16">
        <v>42012</v>
      </c>
      <c r="F373" s="16">
        <v>42419</v>
      </c>
      <c r="G373" s="13">
        <v>7100</v>
      </c>
      <c r="H373" s="16">
        <v>42735</v>
      </c>
      <c r="I373" s="13">
        <v>0</v>
      </c>
      <c r="J373" s="13">
        <f t="shared" si="8"/>
        <v>0</v>
      </c>
      <c r="K373" s="6"/>
    </row>
    <row r="374" spans="1:11" ht="24" x14ac:dyDescent="0.25">
      <c r="A374" s="3">
        <v>200</v>
      </c>
      <c r="B374" s="14"/>
      <c r="C374" s="15" t="s">
        <v>1878</v>
      </c>
      <c r="D374" s="15" t="s">
        <v>1630</v>
      </c>
      <c r="E374" s="16">
        <v>42005</v>
      </c>
      <c r="F374" s="16">
        <v>42723</v>
      </c>
      <c r="G374" s="13">
        <v>176.06</v>
      </c>
      <c r="H374" s="16">
        <v>42094</v>
      </c>
      <c r="I374" s="13">
        <v>176.06</v>
      </c>
      <c r="J374" s="13">
        <f t="shared" si="8"/>
        <v>220.07499999999999</v>
      </c>
      <c r="K374" s="6"/>
    </row>
    <row r="375" spans="1:11" ht="24" x14ac:dyDescent="0.25">
      <c r="A375" s="3">
        <v>201</v>
      </c>
      <c r="B375" s="14" t="s">
        <v>60</v>
      </c>
      <c r="C375" s="15" t="s">
        <v>1879</v>
      </c>
      <c r="D375" s="15" t="s">
        <v>1630</v>
      </c>
      <c r="E375" s="16">
        <v>42426</v>
      </c>
      <c r="F375" s="16">
        <v>42735</v>
      </c>
      <c r="G375" s="13">
        <v>6790</v>
      </c>
      <c r="H375" s="16">
        <v>42369</v>
      </c>
      <c r="I375" s="13">
        <v>4223.0600000000004</v>
      </c>
      <c r="J375" s="13">
        <f t="shared" si="8"/>
        <v>5278.8250000000007</v>
      </c>
      <c r="K375" s="6"/>
    </row>
    <row r="376" spans="1:11" ht="24" x14ac:dyDescent="0.25">
      <c r="A376" s="3">
        <v>202</v>
      </c>
      <c r="B376" s="14" t="s">
        <v>31</v>
      </c>
      <c r="C376" s="15" t="s">
        <v>1880</v>
      </c>
      <c r="D376" s="15" t="s">
        <v>1630</v>
      </c>
      <c r="E376" s="16">
        <v>42035</v>
      </c>
      <c r="F376" s="16">
        <v>42735</v>
      </c>
      <c r="G376" s="13">
        <v>350000</v>
      </c>
      <c r="H376" s="16">
        <v>42735</v>
      </c>
      <c r="I376" s="13">
        <v>705029.05</v>
      </c>
      <c r="J376" s="13">
        <f t="shared" si="8"/>
        <v>881286.3125</v>
      </c>
      <c r="K376" s="6"/>
    </row>
    <row r="377" spans="1:11" ht="24" x14ac:dyDescent="0.25">
      <c r="A377" s="3">
        <v>203</v>
      </c>
      <c r="B377" s="14" t="s">
        <v>305</v>
      </c>
      <c r="C377" s="15" t="s">
        <v>1881</v>
      </c>
      <c r="D377" s="15" t="s">
        <v>1630</v>
      </c>
      <c r="E377" s="16">
        <v>42019</v>
      </c>
      <c r="F377" s="16">
        <v>42722</v>
      </c>
      <c r="G377" s="13">
        <v>2555.52</v>
      </c>
      <c r="H377" s="16">
        <v>42735</v>
      </c>
      <c r="I377" s="13">
        <v>772.61</v>
      </c>
      <c r="J377" s="13">
        <f t="shared" si="8"/>
        <v>965.76250000000005</v>
      </c>
      <c r="K377" s="6"/>
    </row>
    <row r="378" spans="1:11" ht="24" x14ac:dyDescent="0.25">
      <c r="A378" s="3">
        <v>204</v>
      </c>
      <c r="B378" s="14" t="s">
        <v>304</v>
      </c>
      <c r="C378" s="15" t="s">
        <v>1882</v>
      </c>
      <c r="D378" s="15" t="s">
        <v>1630</v>
      </c>
      <c r="E378" s="16">
        <v>42019</v>
      </c>
      <c r="F378" s="16">
        <v>42722</v>
      </c>
      <c r="G378" s="13">
        <v>12777.6</v>
      </c>
      <c r="H378" s="16">
        <v>42735</v>
      </c>
      <c r="I378" s="13">
        <v>4090.57</v>
      </c>
      <c r="J378" s="13">
        <f t="shared" si="8"/>
        <v>5113.2125000000005</v>
      </c>
      <c r="K378" s="6"/>
    </row>
    <row r="379" spans="1:11" ht="24" x14ac:dyDescent="0.25">
      <c r="A379" s="3">
        <v>205</v>
      </c>
      <c r="B379" s="14" t="s">
        <v>303</v>
      </c>
      <c r="C379" s="15" t="s">
        <v>1883</v>
      </c>
      <c r="D379" s="15" t="s">
        <v>1630</v>
      </c>
      <c r="E379" s="16">
        <v>42011</v>
      </c>
      <c r="F379" s="16">
        <v>42722</v>
      </c>
      <c r="G379" s="13">
        <v>16280</v>
      </c>
      <c r="H379" s="16">
        <v>42735</v>
      </c>
      <c r="I379" s="13">
        <v>0</v>
      </c>
      <c r="J379" s="13">
        <f t="shared" si="8"/>
        <v>0</v>
      </c>
      <c r="K379" s="6"/>
    </row>
    <row r="380" spans="1:11" ht="24" x14ac:dyDescent="0.25">
      <c r="A380" s="3">
        <v>206</v>
      </c>
      <c r="B380" s="14" t="s">
        <v>140</v>
      </c>
      <c r="C380" s="15" t="s">
        <v>1884</v>
      </c>
      <c r="D380" s="15" t="s">
        <v>1630</v>
      </c>
      <c r="E380" s="16">
        <v>42027</v>
      </c>
      <c r="F380" s="16">
        <v>42722</v>
      </c>
      <c r="G380" s="13">
        <v>31720</v>
      </c>
      <c r="H380" s="16">
        <v>42369</v>
      </c>
      <c r="I380" s="13">
        <v>0</v>
      </c>
      <c r="J380" s="13">
        <f t="shared" si="8"/>
        <v>0</v>
      </c>
      <c r="K380" s="6"/>
    </row>
    <row r="381" spans="1:11" ht="24" x14ac:dyDescent="0.25">
      <c r="A381" s="3">
        <v>207</v>
      </c>
      <c r="B381" s="14" t="s">
        <v>295</v>
      </c>
      <c r="C381" s="15" t="s">
        <v>1885</v>
      </c>
      <c r="D381" s="15" t="s">
        <v>1630</v>
      </c>
      <c r="E381" s="16">
        <v>42024</v>
      </c>
      <c r="F381" s="16">
        <v>42735</v>
      </c>
      <c r="G381" s="13">
        <v>1268.8</v>
      </c>
      <c r="H381" s="16">
        <v>42735</v>
      </c>
      <c r="I381" s="13">
        <v>315.7</v>
      </c>
      <c r="J381" s="13">
        <f t="shared" si="8"/>
        <v>394.625</v>
      </c>
      <c r="K381" s="6"/>
    </row>
    <row r="382" spans="1:11" ht="24" x14ac:dyDescent="0.25">
      <c r="A382" s="3">
        <v>208</v>
      </c>
      <c r="B382" s="14" t="s">
        <v>294</v>
      </c>
      <c r="C382" s="15" t="s">
        <v>1886</v>
      </c>
      <c r="D382" s="15" t="s">
        <v>1630</v>
      </c>
      <c r="E382" s="16">
        <v>42019</v>
      </c>
      <c r="F382" s="16">
        <v>42722</v>
      </c>
      <c r="G382" s="13">
        <v>3194.4</v>
      </c>
      <c r="H382" s="16">
        <v>42735</v>
      </c>
      <c r="I382" s="13">
        <v>3561.05</v>
      </c>
      <c r="J382" s="13">
        <f t="shared" si="8"/>
        <v>4451.3125</v>
      </c>
      <c r="K382" s="6"/>
    </row>
    <row r="383" spans="1:11" ht="24" x14ac:dyDescent="0.25">
      <c r="A383" s="3">
        <v>209</v>
      </c>
      <c r="B383" s="14" t="s">
        <v>290</v>
      </c>
      <c r="C383" s="15" t="s">
        <v>1887</v>
      </c>
      <c r="D383" s="15" t="s">
        <v>1630</v>
      </c>
      <c r="E383" s="16">
        <v>42013</v>
      </c>
      <c r="F383" s="16">
        <v>42722</v>
      </c>
      <c r="G383" s="13">
        <v>6103.2</v>
      </c>
      <c r="H383" s="16">
        <v>42735</v>
      </c>
      <c r="I383" s="13">
        <v>930.4</v>
      </c>
      <c r="J383" s="13">
        <f t="shared" si="8"/>
        <v>1163</v>
      </c>
      <c r="K383" s="6"/>
    </row>
    <row r="384" spans="1:11" ht="24" x14ac:dyDescent="0.25">
      <c r="A384" s="3">
        <v>210</v>
      </c>
      <c r="B384" s="14" t="s">
        <v>276</v>
      </c>
      <c r="C384" s="15" t="s">
        <v>1888</v>
      </c>
      <c r="D384" s="15" t="s">
        <v>1630</v>
      </c>
      <c r="E384" s="16">
        <v>42004</v>
      </c>
      <c r="F384" s="16">
        <v>42720</v>
      </c>
      <c r="G384" s="13">
        <v>3987</v>
      </c>
      <c r="H384" s="16">
        <v>42735</v>
      </c>
      <c r="I384" s="13">
        <v>2507.1999999999998</v>
      </c>
      <c r="J384" s="13">
        <f t="shared" si="8"/>
        <v>3134</v>
      </c>
      <c r="K384" s="6"/>
    </row>
    <row r="385" spans="1:11" ht="24" x14ac:dyDescent="0.25">
      <c r="A385" s="3">
        <v>211</v>
      </c>
      <c r="B385" s="14" t="s">
        <v>275</v>
      </c>
      <c r="C385" s="15" t="s">
        <v>1889</v>
      </c>
      <c r="D385" s="15" t="s">
        <v>1630</v>
      </c>
      <c r="E385" s="16">
        <v>42006</v>
      </c>
      <c r="F385" s="16">
        <v>42735</v>
      </c>
      <c r="G385" s="13">
        <v>12864</v>
      </c>
      <c r="H385" s="16">
        <v>42735</v>
      </c>
      <c r="I385" s="13">
        <v>296.13</v>
      </c>
      <c r="J385" s="13">
        <f t="shared" si="8"/>
        <v>370.16250000000002</v>
      </c>
      <c r="K385" s="6"/>
    </row>
    <row r="386" spans="1:11" ht="24" x14ac:dyDescent="0.25">
      <c r="A386" s="3">
        <v>212</v>
      </c>
      <c r="B386" s="14" t="s">
        <v>273</v>
      </c>
      <c r="C386" s="15" t="s">
        <v>1890</v>
      </c>
      <c r="D386" s="15" t="s">
        <v>1630</v>
      </c>
      <c r="E386" s="16">
        <v>42011</v>
      </c>
      <c r="F386" s="16">
        <v>42722</v>
      </c>
      <c r="G386" s="13">
        <v>394750.4</v>
      </c>
      <c r="H386" s="16">
        <v>42735</v>
      </c>
      <c r="I386" s="13">
        <v>26500.19</v>
      </c>
      <c r="J386" s="13">
        <f t="shared" si="8"/>
        <v>33125.237499999996</v>
      </c>
      <c r="K386" s="6"/>
    </row>
    <row r="387" spans="1:11" ht="24" x14ac:dyDescent="0.25">
      <c r="A387" s="3">
        <v>213</v>
      </c>
      <c r="B387" s="14" t="s">
        <v>37</v>
      </c>
      <c r="C387" s="15" t="s">
        <v>1891</v>
      </c>
      <c r="D387" s="15" t="s">
        <v>1630</v>
      </c>
      <c r="E387" s="16">
        <v>42016</v>
      </c>
      <c r="F387" s="16">
        <v>42722</v>
      </c>
      <c r="G387" s="13">
        <v>104660</v>
      </c>
      <c r="H387" s="16">
        <v>42643</v>
      </c>
      <c r="I387" s="13">
        <v>39669.800000000003</v>
      </c>
      <c r="J387" s="13">
        <f t="shared" si="8"/>
        <v>49587.25</v>
      </c>
      <c r="K387" s="6"/>
    </row>
    <row r="388" spans="1:11" ht="24" x14ac:dyDescent="0.25">
      <c r="A388" s="3">
        <v>214</v>
      </c>
      <c r="B388" s="14" t="s">
        <v>167</v>
      </c>
      <c r="C388" s="15" t="s">
        <v>1892</v>
      </c>
      <c r="D388" s="15" t="s">
        <v>1630</v>
      </c>
      <c r="E388" s="16">
        <v>42027</v>
      </c>
      <c r="F388" s="16">
        <v>42722</v>
      </c>
      <c r="G388" s="13">
        <v>17738.43</v>
      </c>
      <c r="H388" s="16">
        <v>42735</v>
      </c>
      <c r="I388" s="13">
        <v>20021.27</v>
      </c>
      <c r="J388" s="13">
        <f t="shared" si="8"/>
        <v>25026.587500000001</v>
      </c>
      <c r="K388" s="6"/>
    </row>
    <row r="389" spans="1:11" ht="36" x14ac:dyDescent="0.25">
      <c r="A389" s="3">
        <v>215</v>
      </c>
      <c r="B389" s="14" t="s">
        <v>600</v>
      </c>
      <c r="C389" s="15" t="s">
        <v>1893</v>
      </c>
      <c r="D389" s="15" t="s">
        <v>1630</v>
      </c>
      <c r="E389" s="16">
        <v>42017</v>
      </c>
      <c r="F389" s="16">
        <v>42723</v>
      </c>
      <c r="G389" s="13">
        <v>382389.6</v>
      </c>
      <c r="H389" s="16">
        <v>42735</v>
      </c>
      <c r="I389" s="13">
        <v>193837.88</v>
      </c>
      <c r="J389" s="13">
        <f t="shared" si="8"/>
        <v>242297.35</v>
      </c>
      <c r="K389" s="6"/>
    </row>
    <row r="390" spans="1:11" ht="24" x14ac:dyDescent="0.25">
      <c r="A390" s="3">
        <v>216</v>
      </c>
      <c r="B390" s="14" t="s">
        <v>599</v>
      </c>
      <c r="C390" s="15" t="s">
        <v>1894</v>
      </c>
      <c r="D390" s="15" t="s">
        <v>1630</v>
      </c>
      <c r="E390" s="16">
        <v>42032</v>
      </c>
      <c r="F390" s="16">
        <v>42723</v>
      </c>
      <c r="G390" s="13">
        <v>1441640.16</v>
      </c>
      <c r="H390" s="16">
        <v>42735</v>
      </c>
      <c r="I390" s="13">
        <v>380369.76</v>
      </c>
      <c r="J390" s="13">
        <f t="shared" si="8"/>
        <v>475462.2</v>
      </c>
      <c r="K390" s="6"/>
    </row>
    <row r="391" spans="1:11" ht="24" x14ac:dyDescent="0.25">
      <c r="A391" s="3">
        <v>217</v>
      </c>
      <c r="B391" s="14" t="s">
        <v>288</v>
      </c>
      <c r="C391" s="15" t="s">
        <v>1895</v>
      </c>
      <c r="D391" s="15" t="s">
        <v>1630</v>
      </c>
      <c r="E391" s="16">
        <v>42016</v>
      </c>
      <c r="F391" s="16">
        <v>42722</v>
      </c>
      <c r="G391" s="13">
        <v>16280</v>
      </c>
      <c r="H391" s="16">
        <v>42735</v>
      </c>
      <c r="I391" s="13">
        <v>6153.54</v>
      </c>
      <c r="J391" s="13">
        <f t="shared" si="8"/>
        <v>7691.9250000000002</v>
      </c>
      <c r="K391" s="6"/>
    </row>
    <row r="392" spans="1:11" ht="36" x14ac:dyDescent="0.25">
      <c r="A392" s="3">
        <v>218</v>
      </c>
      <c r="B392" s="14" t="s">
        <v>197</v>
      </c>
      <c r="C392" s="15" t="s">
        <v>1896</v>
      </c>
      <c r="D392" s="15" t="s">
        <v>1630</v>
      </c>
      <c r="E392" s="16">
        <v>42026</v>
      </c>
      <c r="F392" s="16">
        <v>42735</v>
      </c>
      <c r="G392" s="13">
        <v>13566</v>
      </c>
      <c r="H392" s="16">
        <v>42735</v>
      </c>
      <c r="I392" s="13">
        <v>5283.82</v>
      </c>
      <c r="J392" s="13">
        <f t="shared" si="8"/>
        <v>6604.7749999999996</v>
      </c>
      <c r="K392" s="6"/>
    </row>
    <row r="393" spans="1:11" ht="24" x14ac:dyDescent="0.25">
      <c r="A393" s="3">
        <v>219</v>
      </c>
      <c r="B393" s="14" t="s">
        <v>221</v>
      </c>
      <c r="C393" s="15" t="s">
        <v>1897</v>
      </c>
      <c r="D393" s="15" t="s">
        <v>1630</v>
      </c>
      <c r="E393" s="16">
        <v>41992</v>
      </c>
      <c r="F393" s="16">
        <v>42723</v>
      </c>
      <c r="G393" s="13">
        <v>5000</v>
      </c>
      <c r="H393" s="16">
        <v>42735</v>
      </c>
      <c r="I393" s="13">
        <v>0</v>
      </c>
      <c r="J393" s="13">
        <f t="shared" si="8"/>
        <v>0</v>
      </c>
      <c r="K393" s="6"/>
    </row>
    <row r="394" spans="1:11" ht="24" x14ac:dyDescent="0.25">
      <c r="A394" s="3">
        <v>220</v>
      </c>
      <c r="B394" s="14" t="s">
        <v>406</v>
      </c>
      <c r="C394" s="15" t="s">
        <v>1898</v>
      </c>
      <c r="D394" s="15" t="s">
        <v>1630</v>
      </c>
      <c r="E394" s="16">
        <v>41992</v>
      </c>
      <c r="F394" s="16">
        <v>42723</v>
      </c>
      <c r="G394" s="13">
        <v>14150.32</v>
      </c>
      <c r="H394" s="16">
        <v>42735</v>
      </c>
      <c r="I394" s="13">
        <v>14877.86</v>
      </c>
      <c r="J394" s="13">
        <f t="shared" si="8"/>
        <v>18597.325000000001</v>
      </c>
      <c r="K394" s="6"/>
    </row>
    <row r="395" spans="1:11" ht="7.5" customHeight="1" x14ac:dyDescent="0.25"/>
    <row r="396" spans="1:11" ht="42" customHeight="1" x14ac:dyDescent="0.25">
      <c r="A396" s="1" t="s">
        <v>0</v>
      </c>
      <c r="B396" s="2" t="s">
        <v>1</v>
      </c>
      <c r="C396" s="2" t="s">
        <v>6</v>
      </c>
      <c r="D396" s="2" t="s">
        <v>2</v>
      </c>
      <c r="E396" s="2" t="s">
        <v>3</v>
      </c>
      <c r="F396" s="2" t="s">
        <v>7</v>
      </c>
      <c r="G396" s="2" t="s">
        <v>8</v>
      </c>
      <c r="H396" s="2" t="s">
        <v>4</v>
      </c>
      <c r="I396" s="2" t="s">
        <v>5</v>
      </c>
    </row>
    <row r="397" spans="1:11" ht="53.25" customHeight="1" x14ac:dyDescent="0.25">
      <c r="A397" s="3">
        <v>1</v>
      </c>
      <c r="B397" s="32" t="s">
        <v>551</v>
      </c>
      <c r="C397" s="3" t="s">
        <v>318</v>
      </c>
      <c r="D397" s="3" t="s">
        <v>568</v>
      </c>
      <c r="E397" s="3" t="s">
        <v>24</v>
      </c>
      <c r="F397" s="21">
        <v>41992</v>
      </c>
      <c r="G397" s="3" t="s">
        <v>534</v>
      </c>
      <c r="H397" s="13">
        <v>93000000</v>
      </c>
      <c r="I397" s="13">
        <v>87132220</v>
      </c>
    </row>
    <row r="398" spans="1:11" x14ac:dyDescent="0.25">
      <c r="A398" s="79" t="s">
        <v>571</v>
      </c>
      <c r="B398" s="80"/>
      <c r="C398" s="80"/>
      <c r="D398" s="80"/>
      <c r="E398" s="80"/>
      <c r="F398" s="80"/>
      <c r="G398" s="80"/>
      <c r="H398" s="81"/>
      <c r="I398" s="13">
        <v>24856485.050000001</v>
      </c>
    </row>
    <row r="399" spans="1:11" ht="7.5" customHeight="1" x14ac:dyDescent="0.25"/>
    <row r="400" spans="1:11" x14ac:dyDescent="0.25">
      <c r="A400" s="82" t="s">
        <v>20</v>
      </c>
      <c r="B400" s="82"/>
      <c r="C400" s="82"/>
      <c r="D400" s="82"/>
      <c r="E400" s="82"/>
      <c r="F400" s="82"/>
      <c r="G400" s="82"/>
      <c r="H400" s="82"/>
      <c r="I400" s="82"/>
      <c r="J400" s="82"/>
      <c r="K400" s="82"/>
    </row>
    <row r="401" spans="1:11" ht="63.75" customHeight="1" x14ac:dyDescent="0.25">
      <c r="A401" s="4" t="s">
        <v>0</v>
      </c>
      <c r="B401" s="5" t="s">
        <v>10</v>
      </c>
      <c r="C401" s="5" t="s">
        <v>9</v>
      </c>
      <c r="D401" s="5" t="s">
        <v>13</v>
      </c>
      <c r="E401" s="5" t="s">
        <v>12</v>
      </c>
      <c r="F401" s="5" t="s">
        <v>11</v>
      </c>
      <c r="G401" s="5" t="s">
        <v>18</v>
      </c>
      <c r="H401" s="5" t="s">
        <v>14</v>
      </c>
      <c r="I401" s="5" t="s">
        <v>15</v>
      </c>
      <c r="J401" s="5" t="s">
        <v>16</v>
      </c>
      <c r="K401" s="5" t="s">
        <v>17</v>
      </c>
    </row>
    <row r="402" spans="1:11" ht="24" x14ac:dyDescent="0.25">
      <c r="A402" s="3">
        <v>1</v>
      </c>
      <c r="B402" s="14" t="s">
        <v>319</v>
      </c>
      <c r="C402" s="15" t="s">
        <v>1903</v>
      </c>
      <c r="D402" s="15" t="s">
        <v>1630</v>
      </c>
      <c r="E402" s="16">
        <v>42033</v>
      </c>
      <c r="F402" s="16">
        <v>42400</v>
      </c>
      <c r="G402" s="13">
        <v>0</v>
      </c>
      <c r="H402" s="16">
        <v>42551</v>
      </c>
      <c r="I402" s="13">
        <v>8968.9</v>
      </c>
      <c r="J402" s="13">
        <f>I402*1.25</f>
        <v>11211.125</v>
      </c>
      <c r="K402" s="6"/>
    </row>
    <row r="403" spans="1:11" ht="24" x14ac:dyDescent="0.25">
      <c r="A403" s="3">
        <v>2</v>
      </c>
      <c r="B403" s="14" t="s">
        <v>324</v>
      </c>
      <c r="C403" s="15" t="s">
        <v>1904</v>
      </c>
      <c r="D403" s="15" t="s">
        <v>1630</v>
      </c>
      <c r="E403" s="16">
        <v>42027</v>
      </c>
      <c r="F403" s="16">
        <v>42720</v>
      </c>
      <c r="G403" s="13">
        <v>86779.8</v>
      </c>
      <c r="H403" s="16">
        <v>42735</v>
      </c>
      <c r="I403" s="13">
        <v>69474.350000000006</v>
      </c>
      <c r="J403" s="13">
        <f t="shared" ref="J403:J466" si="9">I403*1.25</f>
        <v>86842.9375</v>
      </c>
      <c r="K403" s="6"/>
    </row>
    <row r="404" spans="1:11" ht="36" x14ac:dyDescent="0.25">
      <c r="A404" s="3">
        <v>3</v>
      </c>
      <c r="B404" s="14" t="s">
        <v>602</v>
      </c>
      <c r="C404" s="15" t="s">
        <v>1905</v>
      </c>
      <c r="D404" s="15" t="s">
        <v>1630</v>
      </c>
      <c r="E404" s="16">
        <v>42360</v>
      </c>
      <c r="F404" s="16">
        <v>42460</v>
      </c>
      <c r="G404" s="13">
        <v>770000</v>
      </c>
      <c r="H404" s="16">
        <v>42460</v>
      </c>
      <c r="I404" s="13">
        <v>344439.03999999998</v>
      </c>
      <c r="J404" s="13">
        <f t="shared" si="9"/>
        <v>430548.8</v>
      </c>
      <c r="K404" s="6"/>
    </row>
    <row r="405" spans="1:11" ht="24" x14ac:dyDescent="0.25">
      <c r="A405" s="3">
        <v>4</v>
      </c>
      <c r="B405" s="14" t="s">
        <v>251</v>
      </c>
      <c r="C405" s="15" t="s">
        <v>1906</v>
      </c>
      <c r="D405" s="15" t="s">
        <v>1630</v>
      </c>
      <c r="E405" s="16">
        <v>42437</v>
      </c>
      <c r="F405" s="16">
        <v>42735</v>
      </c>
      <c r="G405" s="13">
        <v>77665.600000000006</v>
      </c>
      <c r="H405" s="16">
        <v>42735</v>
      </c>
      <c r="I405" s="13">
        <v>5946.96</v>
      </c>
      <c r="J405" s="13">
        <f t="shared" si="9"/>
        <v>7433.7</v>
      </c>
      <c r="K405" s="6"/>
    </row>
    <row r="406" spans="1:11" ht="24" x14ac:dyDescent="0.25">
      <c r="A406" s="3">
        <v>5</v>
      </c>
      <c r="B406" s="14" t="s">
        <v>41</v>
      </c>
      <c r="C406" s="15" t="s">
        <v>1907</v>
      </c>
      <c r="D406" s="15" t="s">
        <v>1630</v>
      </c>
      <c r="E406" s="16">
        <v>42473</v>
      </c>
      <c r="F406" s="16">
        <v>42735</v>
      </c>
      <c r="G406" s="13">
        <v>5840000</v>
      </c>
      <c r="H406" s="16">
        <v>42735</v>
      </c>
      <c r="I406" s="13">
        <v>4695316.5599999996</v>
      </c>
      <c r="J406" s="13">
        <f t="shared" si="9"/>
        <v>5869145.6999999993</v>
      </c>
      <c r="K406" s="6"/>
    </row>
    <row r="407" spans="1:11" ht="24" x14ac:dyDescent="0.25">
      <c r="A407" s="3">
        <v>6</v>
      </c>
      <c r="B407" s="14" t="s">
        <v>312</v>
      </c>
      <c r="C407" s="15" t="s">
        <v>1908</v>
      </c>
      <c r="D407" s="15" t="s">
        <v>1630</v>
      </c>
      <c r="E407" s="16">
        <v>42439</v>
      </c>
      <c r="F407" s="16">
        <v>42735</v>
      </c>
      <c r="G407" s="13">
        <v>2149.12</v>
      </c>
      <c r="H407" s="16">
        <v>42735</v>
      </c>
      <c r="I407" s="13">
        <v>0</v>
      </c>
      <c r="J407" s="13">
        <f t="shared" si="9"/>
        <v>0</v>
      </c>
      <c r="K407" s="6"/>
    </row>
    <row r="408" spans="1:11" ht="24" x14ac:dyDescent="0.25">
      <c r="A408" s="3">
        <v>7</v>
      </c>
      <c r="B408" s="14" t="s">
        <v>387</v>
      </c>
      <c r="C408" s="15" t="s">
        <v>1909</v>
      </c>
      <c r="D408" s="15" t="s">
        <v>1630</v>
      </c>
      <c r="E408" s="16">
        <v>42440</v>
      </c>
      <c r="F408" s="16">
        <v>42735</v>
      </c>
      <c r="G408" s="13">
        <v>0</v>
      </c>
      <c r="H408" s="16">
        <v>42735</v>
      </c>
      <c r="I408" s="13">
        <v>24088.19</v>
      </c>
      <c r="J408" s="13">
        <f t="shared" si="9"/>
        <v>30110.237499999999</v>
      </c>
      <c r="K408" s="6"/>
    </row>
    <row r="409" spans="1:11" ht="24" x14ac:dyDescent="0.25">
      <c r="A409" s="3">
        <v>8</v>
      </c>
      <c r="B409" s="14" t="s">
        <v>307</v>
      </c>
      <c r="C409" s="15" t="s">
        <v>1910</v>
      </c>
      <c r="D409" s="15" t="s">
        <v>1630</v>
      </c>
      <c r="E409" s="16">
        <v>42370</v>
      </c>
      <c r="F409" s="16">
        <v>42916</v>
      </c>
      <c r="G409" s="13">
        <v>0</v>
      </c>
      <c r="H409" s="16">
        <v>42735</v>
      </c>
      <c r="I409" s="13">
        <v>10866.24</v>
      </c>
      <c r="J409" s="13">
        <f t="shared" si="9"/>
        <v>13582.8</v>
      </c>
      <c r="K409" s="6"/>
    </row>
    <row r="410" spans="1:11" ht="36" x14ac:dyDescent="0.25">
      <c r="A410" s="3">
        <v>9</v>
      </c>
      <c r="B410" s="14" t="s">
        <v>378</v>
      </c>
      <c r="C410" s="15" t="s">
        <v>1911</v>
      </c>
      <c r="D410" s="15" t="s">
        <v>1630</v>
      </c>
      <c r="E410" s="16">
        <v>42426</v>
      </c>
      <c r="F410" s="16">
        <v>42735</v>
      </c>
      <c r="G410" s="13">
        <v>31000</v>
      </c>
      <c r="H410" s="16">
        <v>42735</v>
      </c>
      <c r="I410" s="13">
        <v>23258.37</v>
      </c>
      <c r="J410" s="13">
        <f t="shared" si="9"/>
        <v>29072.962499999998</v>
      </c>
      <c r="K410" s="6"/>
    </row>
    <row r="411" spans="1:11" ht="24" x14ac:dyDescent="0.25">
      <c r="A411" s="3">
        <v>10</v>
      </c>
      <c r="B411" s="14" t="s">
        <v>274</v>
      </c>
      <c r="C411" s="15" t="s">
        <v>1912</v>
      </c>
      <c r="D411" s="15" t="s">
        <v>1630</v>
      </c>
      <c r="E411" s="16">
        <v>42422</v>
      </c>
      <c r="F411" s="16">
        <v>42735</v>
      </c>
      <c r="G411" s="13">
        <v>2600</v>
      </c>
      <c r="H411" s="16">
        <v>42735</v>
      </c>
      <c r="I411" s="13">
        <v>2722.86</v>
      </c>
      <c r="J411" s="13">
        <f t="shared" si="9"/>
        <v>3403.5750000000003</v>
      </c>
      <c r="K411" s="6"/>
    </row>
    <row r="412" spans="1:11" ht="36" x14ac:dyDescent="0.25">
      <c r="A412" s="3">
        <v>11</v>
      </c>
      <c r="B412" s="14" t="s">
        <v>293</v>
      </c>
      <c r="C412" s="15" t="s">
        <v>1913</v>
      </c>
      <c r="D412" s="15" t="s">
        <v>1630</v>
      </c>
      <c r="E412" s="16">
        <v>42723</v>
      </c>
      <c r="F412" s="16">
        <v>43089</v>
      </c>
      <c r="G412" s="13">
        <v>0</v>
      </c>
      <c r="H412" s="65"/>
      <c r="I412" s="38"/>
      <c r="J412" s="38"/>
      <c r="K412" s="6"/>
    </row>
    <row r="413" spans="1:11" ht="36" x14ac:dyDescent="0.25">
      <c r="A413" s="3">
        <v>12</v>
      </c>
      <c r="B413" s="14" t="s">
        <v>282</v>
      </c>
      <c r="C413" s="15" t="s">
        <v>1914</v>
      </c>
      <c r="D413" s="15" t="s">
        <v>1630</v>
      </c>
      <c r="E413" s="16">
        <v>42721</v>
      </c>
      <c r="F413" s="16">
        <v>42825</v>
      </c>
      <c r="G413" s="13">
        <v>0</v>
      </c>
      <c r="H413" s="65"/>
      <c r="I413" s="38"/>
      <c r="J413" s="38"/>
      <c r="K413" s="6"/>
    </row>
    <row r="414" spans="1:11" ht="36" x14ac:dyDescent="0.25">
      <c r="A414" s="3">
        <v>13</v>
      </c>
      <c r="B414" s="14" t="s">
        <v>598</v>
      </c>
      <c r="C414" s="15" t="s">
        <v>1915</v>
      </c>
      <c r="D414" s="15" t="s">
        <v>1630</v>
      </c>
      <c r="E414" s="16">
        <v>42720</v>
      </c>
      <c r="F414" s="16">
        <v>43087</v>
      </c>
      <c r="G414" s="13">
        <v>15968</v>
      </c>
      <c r="H414" s="16">
        <v>42735</v>
      </c>
      <c r="I414" s="13">
        <v>0</v>
      </c>
      <c r="J414" s="13">
        <f t="shared" si="9"/>
        <v>0</v>
      </c>
      <c r="K414" s="6"/>
    </row>
    <row r="415" spans="1:11" ht="24" x14ac:dyDescent="0.25">
      <c r="A415" s="3">
        <v>14</v>
      </c>
      <c r="B415" s="14" t="s">
        <v>172</v>
      </c>
      <c r="C415" s="15" t="s">
        <v>1916</v>
      </c>
      <c r="D415" s="15" t="s">
        <v>1630</v>
      </c>
      <c r="E415" s="16">
        <v>42713</v>
      </c>
      <c r="F415" s="16">
        <v>43087</v>
      </c>
      <c r="G415" s="13">
        <v>12913.7</v>
      </c>
      <c r="H415" s="16">
        <v>42735</v>
      </c>
      <c r="I415" s="13">
        <v>459.1</v>
      </c>
      <c r="J415" s="13">
        <f t="shared" si="9"/>
        <v>573.875</v>
      </c>
      <c r="K415" s="6"/>
    </row>
    <row r="416" spans="1:11" ht="24" x14ac:dyDescent="0.25">
      <c r="A416" s="3">
        <v>15</v>
      </c>
      <c r="B416" s="14" t="s">
        <v>141</v>
      </c>
      <c r="C416" s="15" t="s">
        <v>1917</v>
      </c>
      <c r="D416" s="15" t="s">
        <v>1630</v>
      </c>
      <c r="E416" s="16">
        <v>42722</v>
      </c>
      <c r="F416" s="16">
        <v>42825</v>
      </c>
      <c r="G416" s="13">
        <v>4240</v>
      </c>
      <c r="H416" s="65"/>
      <c r="I416" s="38"/>
      <c r="J416" s="38"/>
      <c r="K416" s="6"/>
    </row>
    <row r="417" spans="1:11" ht="36" x14ac:dyDescent="0.25">
      <c r="A417" s="3">
        <v>16</v>
      </c>
      <c r="B417" s="14" t="s">
        <v>497</v>
      </c>
      <c r="C417" s="15" t="s">
        <v>1918</v>
      </c>
      <c r="D417" s="15" t="s">
        <v>1630</v>
      </c>
      <c r="E417" s="16">
        <v>42720</v>
      </c>
      <c r="F417" s="16">
        <v>42825</v>
      </c>
      <c r="G417" s="13">
        <v>1440</v>
      </c>
      <c r="H417" s="65"/>
      <c r="I417" s="38"/>
      <c r="J417" s="38"/>
      <c r="K417" s="6"/>
    </row>
    <row r="418" spans="1:11" ht="24" x14ac:dyDescent="0.25">
      <c r="A418" s="3">
        <v>17</v>
      </c>
      <c r="B418" s="14" t="s">
        <v>1899</v>
      </c>
      <c r="C418" s="15" t="s">
        <v>1919</v>
      </c>
      <c r="D418" s="15" t="s">
        <v>1630</v>
      </c>
      <c r="E418" s="16">
        <v>42720</v>
      </c>
      <c r="F418" s="16">
        <v>42825</v>
      </c>
      <c r="G418" s="13">
        <v>8451.16</v>
      </c>
      <c r="H418" s="65"/>
      <c r="I418" s="38"/>
      <c r="J418" s="38"/>
      <c r="K418" s="6"/>
    </row>
    <row r="419" spans="1:11" ht="36" x14ac:dyDescent="0.25">
      <c r="A419" s="3">
        <v>18</v>
      </c>
      <c r="B419" s="14" t="s">
        <v>323</v>
      </c>
      <c r="C419" s="15" t="s">
        <v>1920</v>
      </c>
      <c r="D419" s="15" t="s">
        <v>1630</v>
      </c>
      <c r="E419" s="16">
        <v>42720</v>
      </c>
      <c r="F419" s="16">
        <v>42825</v>
      </c>
      <c r="G419" s="13">
        <v>7000</v>
      </c>
      <c r="H419" s="65"/>
      <c r="I419" s="38"/>
      <c r="J419" s="38"/>
      <c r="K419" s="6"/>
    </row>
    <row r="420" spans="1:11" ht="24" x14ac:dyDescent="0.25">
      <c r="A420" s="3">
        <v>19</v>
      </c>
      <c r="B420" s="14" t="s">
        <v>163</v>
      </c>
      <c r="C420" s="15" t="s">
        <v>1921</v>
      </c>
      <c r="D420" s="15" t="s">
        <v>1630</v>
      </c>
      <c r="E420" s="16">
        <v>42720</v>
      </c>
      <c r="F420" s="16">
        <v>43084</v>
      </c>
      <c r="G420" s="13">
        <v>0</v>
      </c>
      <c r="H420" s="65"/>
      <c r="I420" s="38"/>
      <c r="J420" s="38"/>
      <c r="K420" s="6"/>
    </row>
    <row r="421" spans="1:11" ht="24" x14ac:dyDescent="0.25">
      <c r="A421" s="3">
        <v>20</v>
      </c>
      <c r="B421" s="14" t="s">
        <v>215</v>
      </c>
      <c r="C421" s="15" t="s">
        <v>1922</v>
      </c>
      <c r="D421" s="15" t="s">
        <v>1630</v>
      </c>
      <c r="E421" s="16">
        <v>42720</v>
      </c>
      <c r="F421" s="16">
        <v>43100</v>
      </c>
      <c r="G421" s="13">
        <v>0</v>
      </c>
      <c r="H421" s="16">
        <v>42735</v>
      </c>
      <c r="I421" s="13">
        <v>7514.76</v>
      </c>
      <c r="J421" s="13">
        <f t="shared" si="9"/>
        <v>9393.4500000000007</v>
      </c>
      <c r="K421" s="6"/>
    </row>
    <row r="422" spans="1:11" ht="24" x14ac:dyDescent="0.25">
      <c r="A422" s="3">
        <v>21</v>
      </c>
      <c r="B422" s="14" t="s">
        <v>248</v>
      </c>
      <c r="C422" s="15" t="s">
        <v>1923</v>
      </c>
      <c r="D422" s="15" t="s">
        <v>1630</v>
      </c>
      <c r="E422" s="16">
        <v>42720</v>
      </c>
      <c r="F422" s="16">
        <v>43088</v>
      </c>
      <c r="G422" s="13">
        <v>0</v>
      </c>
      <c r="H422" s="65"/>
      <c r="I422" s="38"/>
      <c r="J422" s="38"/>
      <c r="K422" s="6"/>
    </row>
    <row r="423" spans="1:11" ht="36" x14ac:dyDescent="0.25">
      <c r="A423" s="3">
        <v>22</v>
      </c>
      <c r="B423" s="14" t="s">
        <v>338</v>
      </c>
      <c r="C423" s="15" t="s">
        <v>1924</v>
      </c>
      <c r="D423" s="15" t="s">
        <v>1630</v>
      </c>
      <c r="E423" s="16">
        <v>42720</v>
      </c>
      <c r="F423" s="16">
        <v>43084</v>
      </c>
      <c r="G423" s="13">
        <v>12000</v>
      </c>
      <c r="H423" s="65"/>
      <c r="I423" s="38"/>
      <c r="J423" s="38"/>
      <c r="K423" s="6"/>
    </row>
    <row r="424" spans="1:11" ht="24" x14ac:dyDescent="0.25">
      <c r="A424" s="3">
        <v>23</v>
      </c>
      <c r="B424" s="14" t="s">
        <v>30</v>
      </c>
      <c r="C424" s="15" t="s">
        <v>1925</v>
      </c>
      <c r="D424" s="15" t="s">
        <v>1630</v>
      </c>
      <c r="E424" s="16">
        <v>42720</v>
      </c>
      <c r="F424" s="16">
        <v>43084</v>
      </c>
      <c r="G424" s="13">
        <v>450000</v>
      </c>
      <c r="H424" s="16">
        <v>42735</v>
      </c>
      <c r="I424" s="13">
        <v>0</v>
      </c>
      <c r="J424" s="13">
        <f t="shared" si="9"/>
        <v>0</v>
      </c>
      <c r="K424" s="6"/>
    </row>
    <row r="425" spans="1:11" ht="24" x14ac:dyDescent="0.25">
      <c r="A425" s="3">
        <v>24</v>
      </c>
      <c r="B425" s="14" t="s">
        <v>285</v>
      </c>
      <c r="C425" s="15" t="s">
        <v>1926</v>
      </c>
      <c r="D425" s="15" t="s">
        <v>1630</v>
      </c>
      <c r="E425" s="16">
        <v>42720</v>
      </c>
      <c r="F425" s="16">
        <v>43084</v>
      </c>
      <c r="G425" s="13">
        <v>16084</v>
      </c>
      <c r="H425" s="16">
        <v>42735</v>
      </c>
      <c r="I425" s="13">
        <v>3710.28</v>
      </c>
      <c r="J425" s="13">
        <f t="shared" si="9"/>
        <v>4637.8500000000004</v>
      </c>
      <c r="K425" s="6"/>
    </row>
    <row r="426" spans="1:11" ht="24" x14ac:dyDescent="0.25">
      <c r="A426" s="3">
        <v>25</v>
      </c>
      <c r="B426" s="14" t="s">
        <v>27</v>
      </c>
      <c r="C426" s="15" t="s">
        <v>1927</v>
      </c>
      <c r="D426" s="15" t="s">
        <v>1630</v>
      </c>
      <c r="E426" s="16">
        <v>42720</v>
      </c>
      <c r="F426" s="16">
        <v>43084</v>
      </c>
      <c r="G426" s="13">
        <v>0</v>
      </c>
      <c r="H426" s="65"/>
      <c r="I426" s="38"/>
      <c r="J426" s="38"/>
      <c r="K426" s="6"/>
    </row>
    <row r="427" spans="1:11" ht="24" x14ac:dyDescent="0.25">
      <c r="A427" s="3">
        <v>26</v>
      </c>
      <c r="B427" s="14" t="s">
        <v>329</v>
      </c>
      <c r="C427" s="15" t="s">
        <v>1928</v>
      </c>
      <c r="D427" s="15" t="s">
        <v>1630</v>
      </c>
      <c r="E427" s="16">
        <v>42720</v>
      </c>
      <c r="F427" s="16">
        <v>43084</v>
      </c>
      <c r="G427" s="13">
        <v>1646.4</v>
      </c>
      <c r="H427" s="16">
        <v>42735</v>
      </c>
      <c r="I427" s="13">
        <v>0</v>
      </c>
      <c r="J427" s="13">
        <f t="shared" si="9"/>
        <v>0</v>
      </c>
      <c r="K427" s="6"/>
    </row>
    <row r="428" spans="1:11" ht="24" x14ac:dyDescent="0.25">
      <c r="A428" s="3">
        <v>27</v>
      </c>
      <c r="B428" s="14" t="s">
        <v>161</v>
      </c>
      <c r="C428" s="15" t="s">
        <v>1929</v>
      </c>
      <c r="D428" s="15" t="s">
        <v>1630</v>
      </c>
      <c r="E428" s="16">
        <v>42720</v>
      </c>
      <c r="F428" s="16">
        <v>43085</v>
      </c>
      <c r="G428" s="13">
        <v>51233</v>
      </c>
      <c r="H428" s="16">
        <v>42735</v>
      </c>
      <c r="I428" s="13">
        <v>0</v>
      </c>
      <c r="J428" s="13">
        <f t="shared" si="9"/>
        <v>0</v>
      </c>
      <c r="K428" s="6"/>
    </row>
    <row r="429" spans="1:11" ht="24" x14ac:dyDescent="0.25">
      <c r="A429" s="3">
        <v>28</v>
      </c>
      <c r="B429" s="14" t="s">
        <v>604</v>
      </c>
      <c r="C429" s="15" t="s">
        <v>1930</v>
      </c>
      <c r="D429" s="15" t="s">
        <v>1630</v>
      </c>
      <c r="E429" s="16">
        <v>42720</v>
      </c>
      <c r="F429" s="16">
        <v>43100</v>
      </c>
      <c r="G429" s="13">
        <v>0</v>
      </c>
      <c r="H429" s="16">
        <v>42735</v>
      </c>
      <c r="I429" s="13">
        <v>0</v>
      </c>
      <c r="J429" s="13">
        <f t="shared" si="9"/>
        <v>0</v>
      </c>
      <c r="K429" s="6"/>
    </row>
    <row r="430" spans="1:11" ht="24" x14ac:dyDescent="0.25">
      <c r="A430" s="3">
        <v>29</v>
      </c>
      <c r="B430" s="14" t="s">
        <v>309</v>
      </c>
      <c r="C430" s="15" t="s">
        <v>1931</v>
      </c>
      <c r="D430" s="15" t="s">
        <v>1630</v>
      </c>
      <c r="E430" s="16">
        <v>42720</v>
      </c>
      <c r="F430" s="16">
        <v>43084</v>
      </c>
      <c r="G430" s="13">
        <v>6400</v>
      </c>
      <c r="H430" s="16">
        <v>42735</v>
      </c>
      <c r="I430" s="13">
        <v>0</v>
      </c>
      <c r="J430" s="13">
        <f t="shared" si="9"/>
        <v>0</v>
      </c>
      <c r="K430" s="6"/>
    </row>
    <row r="431" spans="1:11" ht="24" x14ac:dyDescent="0.25">
      <c r="A431" s="3">
        <v>30</v>
      </c>
      <c r="B431" s="14" t="s">
        <v>139</v>
      </c>
      <c r="C431" s="15" t="s">
        <v>1932</v>
      </c>
      <c r="D431" s="15" t="s">
        <v>1630</v>
      </c>
      <c r="E431" s="16">
        <v>42657</v>
      </c>
      <c r="F431" s="16">
        <v>43024</v>
      </c>
      <c r="G431" s="13">
        <v>0</v>
      </c>
      <c r="H431" s="65"/>
      <c r="I431" s="38"/>
      <c r="J431" s="38"/>
      <c r="K431" s="6"/>
    </row>
    <row r="432" spans="1:11" ht="24" x14ac:dyDescent="0.25">
      <c r="A432" s="3">
        <v>31</v>
      </c>
      <c r="B432" s="14" t="s">
        <v>1900</v>
      </c>
      <c r="C432" s="15" t="s">
        <v>1933</v>
      </c>
      <c r="D432" s="15" t="s">
        <v>1630</v>
      </c>
      <c r="E432" s="16">
        <v>42644</v>
      </c>
      <c r="F432" s="16">
        <v>42735</v>
      </c>
      <c r="G432" s="13">
        <v>4800</v>
      </c>
      <c r="H432" s="16">
        <v>42735</v>
      </c>
      <c r="I432" s="13">
        <v>5126.01</v>
      </c>
      <c r="J432" s="13">
        <f t="shared" si="9"/>
        <v>6407.5125000000007</v>
      </c>
      <c r="K432" s="6"/>
    </row>
    <row r="433" spans="1:11" ht="24" x14ac:dyDescent="0.25">
      <c r="A433" s="3">
        <v>32</v>
      </c>
      <c r="B433" s="14" t="s">
        <v>481</v>
      </c>
      <c r="C433" s="15" t="s">
        <v>1934</v>
      </c>
      <c r="D433" s="15" t="s">
        <v>1630</v>
      </c>
      <c r="E433" s="16">
        <v>42660</v>
      </c>
      <c r="F433" s="16">
        <v>42735</v>
      </c>
      <c r="G433" s="13">
        <v>0</v>
      </c>
      <c r="H433" s="16">
        <v>42735</v>
      </c>
      <c r="I433" s="13">
        <v>2286.5500000000002</v>
      </c>
      <c r="J433" s="13">
        <f t="shared" si="9"/>
        <v>2858.1875</v>
      </c>
      <c r="K433" s="6"/>
    </row>
    <row r="434" spans="1:11" ht="24" x14ac:dyDescent="0.25">
      <c r="A434" s="3">
        <v>33</v>
      </c>
      <c r="B434" s="14" t="s">
        <v>1676</v>
      </c>
      <c r="C434" s="15" t="s">
        <v>1935</v>
      </c>
      <c r="D434" s="15" t="s">
        <v>1630</v>
      </c>
      <c r="E434" s="16">
        <v>42614</v>
      </c>
      <c r="F434" s="16">
        <v>42735</v>
      </c>
      <c r="G434" s="13">
        <v>1000</v>
      </c>
      <c r="H434" s="16">
        <v>42735</v>
      </c>
      <c r="I434" s="13">
        <v>0</v>
      </c>
      <c r="J434" s="13">
        <f t="shared" si="9"/>
        <v>0</v>
      </c>
      <c r="K434" s="6"/>
    </row>
    <row r="435" spans="1:11" ht="24" x14ac:dyDescent="0.25">
      <c r="A435" s="3">
        <v>34</v>
      </c>
      <c r="B435" s="14" t="s">
        <v>209</v>
      </c>
      <c r="C435" s="15" t="s">
        <v>1936</v>
      </c>
      <c r="D435" s="15" t="s">
        <v>1630</v>
      </c>
      <c r="E435" s="16">
        <v>42549</v>
      </c>
      <c r="F435" s="16">
        <v>42735</v>
      </c>
      <c r="G435" s="13">
        <v>0</v>
      </c>
      <c r="H435" s="16">
        <v>42734</v>
      </c>
      <c r="I435" s="13">
        <v>36072.160000000003</v>
      </c>
      <c r="J435" s="13">
        <f t="shared" si="9"/>
        <v>45090.200000000004</v>
      </c>
      <c r="K435" s="6"/>
    </row>
    <row r="436" spans="1:11" ht="24" x14ac:dyDescent="0.25">
      <c r="A436" s="3">
        <v>35</v>
      </c>
      <c r="B436" s="14" t="s">
        <v>293</v>
      </c>
      <c r="C436" s="15" t="s">
        <v>1937</v>
      </c>
      <c r="D436" s="15" t="s">
        <v>1630</v>
      </c>
      <c r="E436" s="16">
        <v>42552</v>
      </c>
      <c r="F436" s="16">
        <v>42735</v>
      </c>
      <c r="G436" s="13">
        <v>0</v>
      </c>
      <c r="H436" s="16">
        <v>42735</v>
      </c>
      <c r="I436" s="13">
        <v>7331.3</v>
      </c>
      <c r="J436" s="13">
        <f t="shared" si="9"/>
        <v>9164.125</v>
      </c>
      <c r="K436" s="6"/>
    </row>
    <row r="437" spans="1:11" ht="24" x14ac:dyDescent="0.25">
      <c r="A437" s="3">
        <v>36</v>
      </c>
      <c r="B437" s="14" t="s">
        <v>409</v>
      </c>
      <c r="C437" s="15" t="s">
        <v>1938</v>
      </c>
      <c r="D437" s="15" t="s">
        <v>1630</v>
      </c>
      <c r="E437" s="16">
        <v>42656</v>
      </c>
      <c r="F437" s="16">
        <v>42886</v>
      </c>
      <c r="G437" s="13">
        <v>3600</v>
      </c>
      <c r="H437" s="16">
        <v>42735</v>
      </c>
      <c r="I437" s="13">
        <v>2002.29</v>
      </c>
      <c r="J437" s="13">
        <f t="shared" si="9"/>
        <v>2502.8625000000002</v>
      </c>
      <c r="K437" s="6"/>
    </row>
    <row r="438" spans="1:11" ht="24" x14ac:dyDescent="0.25">
      <c r="A438" s="3">
        <v>37</v>
      </c>
      <c r="B438" s="40" t="s">
        <v>40</v>
      </c>
      <c r="C438" s="41" t="s">
        <v>1939</v>
      </c>
      <c r="D438" s="41" t="s">
        <v>1630</v>
      </c>
      <c r="E438" s="42">
        <v>42503</v>
      </c>
      <c r="F438" s="42">
        <v>42868</v>
      </c>
      <c r="G438" s="39">
        <v>56848</v>
      </c>
      <c r="H438" s="42">
        <v>42735</v>
      </c>
      <c r="I438" s="39">
        <v>32300</v>
      </c>
      <c r="J438" s="13">
        <f t="shared" si="9"/>
        <v>40375</v>
      </c>
      <c r="K438" s="6"/>
    </row>
    <row r="439" spans="1:11" ht="24" x14ac:dyDescent="0.25">
      <c r="A439" s="3">
        <v>38</v>
      </c>
      <c r="B439" s="40" t="s">
        <v>488</v>
      </c>
      <c r="C439" s="41" t="s">
        <v>1940</v>
      </c>
      <c r="D439" s="41" t="s">
        <v>1630</v>
      </c>
      <c r="E439" s="42">
        <v>42488</v>
      </c>
      <c r="F439" s="42">
        <v>42735</v>
      </c>
      <c r="G439" s="39">
        <v>0</v>
      </c>
      <c r="H439" s="42">
        <v>42735</v>
      </c>
      <c r="I439" s="39">
        <v>57569.25</v>
      </c>
      <c r="J439" s="13">
        <f t="shared" si="9"/>
        <v>71961.5625</v>
      </c>
      <c r="K439" s="6"/>
    </row>
    <row r="440" spans="1:11" ht="24" x14ac:dyDescent="0.25">
      <c r="A440" s="3">
        <v>39</v>
      </c>
      <c r="B440" s="40" t="s">
        <v>154</v>
      </c>
      <c r="C440" s="41" t="s">
        <v>1941</v>
      </c>
      <c r="D440" s="41" t="s">
        <v>1630</v>
      </c>
      <c r="E440" s="42">
        <v>42660</v>
      </c>
      <c r="F440" s="42">
        <v>42735</v>
      </c>
      <c r="G440" s="39">
        <v>66497.679999999993</v>
      </c>
      <c r="H440" s="42">
        <v>42735</v>
      </c>
      <c r="I440" s="39">
        <v>42002.98</v>
      </c>
      <c r="J440" s="13">
        <f t="shared" si="9"/>
        <v>52503.725000000006</v>
      </c>
      <c r="K440" s="6"/>
    </row>
    <row r="441" spans="1:11" ht="24" x14ac:dyDescent="0.25">
      <c r="A441" s="3">
        <v>40</v>
      </c>
      <c r="B441" s="40" t="s">
        <v>43</v>
      </c>
      <c r="C441" s="41" t="s">
        <v>1942</v>
      </c>
      <c r="D441" s="41" t="s">
        <v>1630</v>
      </c>
      <c r="E441" s="42">
        <v>42485</v>
      </c>
      <c r="F441" s="42">
        <v>42723</v>
      </c>
      <c r="G441" s="39">
        <v>0</v>
      </c>
      <c r="H441" s="42">
        <v>42735</v>
      </c>
      <c r="I441" s="39">
        <v>416995.04</v>
      </c>
      <c r="J441" s="13">
        <f t="shared" si="9"/>
        <v>521243.8</v>
      </c>
      <c r="K441" s="6"/>
    </row>
    <row r="442" spans="1:11" ht="24" x14ac:dyDescent="0.25">
      <c r="A442" s="3">
        <v>41</v>
      </c>
      <c r="B442" s="40" t="s">
        <v>337</v>
      </c>
      <c r="C442" s="41" t="s">
        <v>1943</v>
      </c>
      <c r="D442" s="41" t="s">
        <v>1630</v>
      </c>
      <c r="E442" s="42">
        <v>42476</v>
      </c>
      <c r="F442" s="42">
        <v>42735</v>
      </c>
      <c r="G442" s="39">
        <v>8000</v>
      </c>
      <c r="H442" s="42">
        <v>42735</v>
      </c>
      <c r="I442" s="39">
        <v>6550</v>
      </c>
      <c r="J442" s="13">
        <f t="shared" si="9"/>
        <v>8187.5</v>
      </c>
      <c r="K442" s="6"/>
    </row>
    <row r="443" spans="1:11" ht="36" x14ac:dyDescent="0.25">
      <c r="A443" s="3">
        <v>42</v>
      </c>
      <c r="B443" s="40" t="s">
        <v>133</v>
      </c>
      <c r="C443" s="41" t="s">
        <v>1944</v>
      </c>
      <c r="D443" s="41" t="s">
        <v>1630</v>
      </c>
      <c r="E443" s="42">
        <v>42451</v>
      </c>
      <c r="F443" s="42">
        <v>42735</v>
      </c>
      <c r="G443" s="39">
        <v>84805.28</v>
      </c>
      <c r="H443" s="42">
        <v>42735</v>
      </c>
      <c r="I443" s="39">
        <v>77566.740000000005</v>
      </c>
      <c r="J443" s="13">
        <f t="shared" si="9"/>
        <v>96958.425000000003</v>
      </c>
      <c r="K443" s="6"/>
    </row>
    <row r="444" spans="1:11" ht="24" x14ac:dyDescent="0.25">
      <c r="A444" s="3">
        <v>43</v>
      </c>
      <c r="B444" s="40" t="s">
        <v>323</v>
      </c>
      <c r="C444" s="41" t="s">
        <v>1945</v>
      </c>
      <c r="D444" s="41" t="s">
        <v>1630</v>
      </c>
      <c r="E444" s="42">
        <v>42461</v>
      </c>
      <c r="F444" s="42">
        <v>42735</v>
      </c>
      <c r="G444" s="39">
        <v>7000</v>
      </c>
      <c r="H444" s="42">
        <v>42735</v>
      </c>
      <c r="I444" s="39">
        <v>16276.5</v>
      </c>
      <c r="J444" s="13">
        <f t="shared" si="9"/>
        <v>20345.625</v>
      </c>
      <c r="K444" s="6"/>
    </row>
    <row r="445" spans="1:11" ht="24" x14ac:dyDescent="0.25">
      <c r="A445" s="3">
        <v>44</v>
      </c>
      <c r="B445" s="40" t="s">
        <v>172</v>
      </c>
      <c r="C445" s="41" t="s">
        <v>1946</v>
      </c>
      <c r="D445" s="41" t="s">
        <v>1630</v>
      </c>
      <c r="E445" s="42">
        <v>42447</v>
      </c>
      <c r="F445" s="42">
        <v>42722</v>
      </c>
      <c r="G445" s="39">
        <v>19370.55</v>
      </c>
      <c r="H445" s="42">
        <v>42735</v>
      </c>
      <c r="I445" s="39">
        <v>19575.310000000001</v>
      </c>
      <c r="J445" s="13">
        <f t="shared" si="9"/>
        <v>24469.137500000001</v>
      </c>
      <c r="K445" s="6"/>
    </row>
    <row r="446" spans="1:11" ht="24" x14ac:dyDescent="0.25">
      <c r="A446" s="3">
        <v>45</v>
      </c>
      <c r="B446" s="40" t="s">
        <v>32</v>
      </c>
      <c r="C446" s="41" t="s">
        <v>1947</v>
      </c>
      <c r="D446" s="41" t="s">
        <v>1630</v>
      </c>
      <c r="E446" s="42" t="s">
        <v>2154</v>
      </c>
      <c r="F446" s="42">
        <v>42735</v>
      </c>
      <c r="G446" s="39">
        <v>0</v>
      </c>
      <c r="H446" s="42">
        <v>42735</v>
      </c>
      <c r="I446" s="39">
        <v>468981.65</v>
      </c>
      <c r="J446" s="13">
        <f t="shared" si="9"/>
        <v>586227.0625</v>
      </c>
      <c r="K446" s="6"/>
    </row>
    <row r="447" spans="1:11" ht="24" x14ac:dyDescent="0.25">
      <c r="A447" s="3">
        <v>46</v>
      </c>
      <c r="B447" s="40" t="s">
        <v>320</v>
      </c>
      <c r="C447" s="41" t="s">
        <v>1948</v>
      </c>
      <c r="D447" s="41" t="s">
        <v>1630</v>
      </c>
      <c r="E447" s="42">
        <v>42461</v>
      </c>
      <c r="F447" s="42">
        <v>42735</v>
      </c>
      <c r="G447" s="39">
        <v>48000</v>
      </c>
      <c r="H447" s="42">
        <v>42735</v>
      </c>
      <c r="I447" s="39">
        <v>31963.16</v>
      </c>
      <c r="J447" s="13">
        <f t="shared" si="9"/>
        <v>39953.949999999997</v>
      </c>
      <c r="K447" s="6"/>
    </row>
    <row r="448" spans="1:11" ht="24" x14ac:dyDescent="0.25">
      <c r="A448" s="3">
        <v>47</v>
      </c>
      <c r="B448" s="40" t="s">
        <v>168</v>
      </c>
      <c r="C448" s="41" t="s">
        <v>1949</v>
      </c>
      <c r="D448" s="41" t="s">
        <v>1630</v>
      </c>
      <c r="E448" s="42">
        <v>42468</v>
      </c>
      <c r="F448" s="42">
        <v>42723</v>
      </c>
      <c r="G448" s="39">
        <v>0</v>
      </c>
      <c r="H448" s="42">
        <v>42735</v>
      </c>
      <c r="I448" s="39">
        <v>2242.08</v>
      </c>
      <c r="J448" s="13">
        <f t="shared" si="9"/>
        <v>2802.6</v>
      </c>
      <c r="K448" s="6"/>
    </row>
    <row r="449" spans="1:11" ht="24" x14ac:dyDescent="0.25">
      <c r="A449" s="3">
        <v>48</v>
      </c>
      <c r="B449" s="40" t="s">
        <v>38</v>
      </c>
      <c r="C449" s="41" t="s">
        <v>1950</v>
      </c>
      <c r="D449" s="41" t="s">
        <v>1630</v>
      </c>
      <c r="E449" s="42">
        <v>42468</v>
      </c>
      <c r="F449" s="42">
        <v>42723</v>
      </c>
      <c r="G449" s="39">
        <v>80000</v>
      </c>
      <c r="H449" s="42">
        <v>42735</v>
      </c>
      <c r="I449" s="39">
        <v>47705.72</v>
      </c>
      <c r="J449" s="13">
        <f t="shared" si="9"/>
        <v>59632.15</v>
      </c>
      <c r="K449" s="6"/>
    </row>
    <row r="450" spans="1:11" ht="36" x14ac:dyDescent="0.25">
      <c r="A450" s="3">
        <v>49</v>
      </c>
      <c r="B450" s="40" t="s">
        <v>266</v>
      </c>
      <c r="C450" s="41" t="s">
        <v>1951</v>
      </c>
      <c r="D450" s="41" t="s">
        <v>1630</v>
      </c>
      <c r="E450" s="42">
        <v>42444</v>
      </c>
      <c r="F450" s="42">
        <v>42735</v>
      </c>
      <c r="G450" s="39">
        <v>0</v>
      </c>
      <c r="H450" s="42">
        <v>42735</v>
      </c>
      <c r="I450" s="39">
        <v>21334.560000000001</v>
      </c>
      <c r="J450" s="13">
        <f t="shared" si="9"/>
        <v>26668.2</v>
      </c>
      <c r="K450" s="6"/>
    </row>
    <row r="451" spans="1:11" ht="24" x14ac:dyDescent="0.25">
      <c r="A451" s="3">
        <v>50</v>
      </c>
      <c r="B451" s="40" t="s">
        <v>465</v>
      </c>
      <c r="C451" s="41" t="s">
        <v>1952</v>
      </c>
      <c r="D451" s="41" t="s">
        <v>1630</v>
      </c>
      <c r="E451" s="42">
        <v>42461</v>
      </c>
      <c r="F451" s="42">
        <v>42825</v>
      </c>
      <c r="G451" s="39">
        <v>0</v>
      </c>
      <c r="H451" s="42">
        <v>42735</v>
      </c>
      <c r="I451" s="39">
        <v>11527.67</v>
      </c>
      <c r="J451" s="13">
        <f t="shared" si="9"/>
        <v>14409.5875</v>
      </c>
      <c r="K451" s="6"/>
    </row>
    <row r="452" spans="1:11" ht="24" x14ac:dyDescent="0.25">
      <c r="A452" s="3">
        <v>51</v>
      </c>
      <c r="B452" s="40" t="s">
        <v>51</v>
      </c>
      <c r="C452" s="41" t="s">
        <v>1953</v>
      </c>
      <c r="D452" s="41" t="s">
        <v>1630</v>
      </c>
      <c r="E452" s="42">
        <v>42461</v>
      </c>
      <c r="F452" s="42">
        <v>42735</v>
      </c>
      <c r="G452" s="39">
        <v>122400</v>
      </c>
      <c r="H452" s="42">
        <v>42735</v>
      </c>
      <c r="I452" s="39">
        <v>111034.34</v>
      </c>
      <c r="J452" s="13">
        <f t="shared" si="9"/>
        <v>138792.92499999999</v>
      </c>
      <c r="K452" s="6"/>
    </row>
    <row r="453" spans="1:11" ht="24" x14ac:dyDescent="0.25">
      <c r="A453" s="3">
        <v>52</v>
      </c>
      <c r="B453" s="40" t="s">
        <v>1677</v>
      </c>
      <c r="C453" s="41" t="s">
        <v>1954</v>
      </c>
      <c r="D453" s="41" t="s">
        <v>1630</v>
      </c>
      <c r="E453" s="42">
        <v>42471</v>
      </c>
      <c r="F453" s="42">
        <v>42723</v>
      </c>
      <c r="G453" s="39">
        <v>0</v>
      </c>
      <c r="H453" s="42">
        <v>42735</v>
      </c>
      <c r="I453" s="39">
        <v>19543.52</v>
      </c>
      <c r="J453" s="13">
        <f t="shared" si="9"/>
        <v>24429.4</v>
      </c>
      <c r="K453" s="6"/>
    </row>
    <row r="454" spans="1:11" ht="24" x14ac:dyDescent="0.25">
      <c r="A454" s="3">
        <v>53</v>
      </c>
      <c r="B454" s="40" t="s">
        <v>300</v>
      </c>
      <c r="C454" s="41" t="s">
        <v>1955</v>
      </c>
      <c r="D454" s="41" t="s">
        <v>1630</v>
      </c>
      <c r="E454" s="42">
        <v>42563</v>
      </c>
      <c r="F454" s="42">
        <v>42735</v>
      </c>
      <c r="G454" s="39">
        <v>3160.96</v>
      </c>
      <c r="H454" s="65"/>
      <c r="I454" s="38"/>
      <c r="J454" s="38"/>
      <c r="K454" s="6"/>
    </row>
    <row r="455" spans="1:11" ht="24" x14ac:dyDescent="0.25">
      <c r="A455" s="3">
        <v>54</v>
      </c>
      <c r="B455" s="40" t="s">
        <v>1899</v>
      </c>
      <c r="C455" s="41" t="s">
        <v>1956</v>
      </c>
      <c r="D455" s="41" t="s">
        <v>1630</v>
      </c>
      <c r="E455" s="42">
        <v>42466</v>
      </c>
      <c r="F455" s="42">
        <v>42720</v>
      </c>
      <c r="G455" s="39">
        <v>45560</v>
      </c>
      <c r="H455" s="42">
        <v>42735</v>
      </c>
      <c r="I455" s="39">
        <v>46918.34</v>
      </c>
      <c r="J455" s="13">
        <f t="shared" si="9"/>
        <v>58647.924999999996</v>
      </c>
      <c r="K455" s="6"/>
    </row>
    <row r="456" spans="1:11" ht="24" x14ac:dyDescent="0.25">
      <c r="A456" s="3">
        <v>55</v>
      </c>
      <c r="B456" s="40" t="s">
        <v>1641</v>
      </c>
      <c r="C456" s="41" t="s">
        <v>1957</v>
      </c>
      <c r="D456" s="41" t="s">
        <v>1630</v>
      </c>
      <c r="E456" s="42">
        <v>42461</v>
      </c>
      <c r="F456" s="42">
        <v>42735</v>
      </c>
      <c r="G456" s="39">
        <v>71000</v>
      </c>
      <c r="H456" s="42">
        <v>42735</v>
      </c>
      <c r="I456" s="39">
        <v>57288.800000000003</v>
      </c>
      <c r="J456" s="13">
        <f t="shared" si="9"/>
        <v>71611</v>
      </c>
      <c r="K456" s="6"/>
    </row>
    <row r="457" spans="1:11" ht="24" x14ac:dyDescent="0.25">
      <c r="A457" s="3">
        <v>56</v>
      </c>
      <c r="B457" s="40" t="s">
        <v>146</v>
      </c>
      <c r="C457" s="41" t="s">
        <v>1958</v>
      </c>
      <c r="D457" s="41" t="s">
        <v>1630</v>
      </c>
      <c r="E457" s="42">
        <v>42451</v>
      </c>
      <c r="F457" s="42">
        <v>42723</v>
      </c>
      <c r="G457" s="39">
        <v>0</v>
      </c>
      <c r="H457" s="42">
        <v>42735</v>
      </c>
      <c r="I457" s="39">
        <v>16871.86</v>
      </c>
      <c r="J457" s="13">
        <f t="shared" si="9"/>
        <v>21089.825000000001</v>
      </c>
      <c r="K457" s="6"/>
    </row>
    <row r="458" spans="1:11" ht="36" x14ac:dyDescent="0.25">
      <c r="A458" s="3">
        <v>57</v>
      </c>
      <c r="B458" s="14" t="s">
        <v>108</v>
      </c>
      <c r="C458" s="15" t="s">
        <v>1959</v>
      </c>
      <c r="D458" s="15" t="s">
        <v>1630</v>
      </c>
      <c r="E458" s="16">
        <v>42460</v>
      </c>
      <c r="F458" s="16">
        <v>42735</v>
      </c>
      <c r="G458" s="13">
        <v>0</v>
      </c>
      <c r="H458" s="16">
        <v>42735</v>
      </c>
      <c r="I458" s="13">
        <v>31795.31</v>
      </c>
      <c r="J458" s="13">
        <f t="shared" si="9"/>
        <v>39744.137500000004</v>
      </c>
      <c r="K458" s="6"/>
    </row>
    <row r="459" spans="1:11" ht="24" x14ac:dyDescent="0.25">
      <c r="A459" s="3">
        <v>58</v>
      </c>
      <c r="B459" s="14" t="s">
        <v>229</v>
      </c>
      <c r="C459" s="15" t="s">
        <v>1960</v>
      </c>
      <c r="D459" s="15" t="s">
        <v>1630</v>
      </c>
      <c r="E459" s="16">
        <v>42565</v>
      </c>
      <c r="F459" s="16">
        <v>42735</v>
      </c>
      <c r="G459" s="13">
        <v>220000</v>
      </c>
      <c r="H459" s="16">
        <v>42735</v>
      </c>
      <c r="I459" s="13">
        <v>80264.62</v>
      </c>
      <c r="J459" s="13">
        <f t="shared" si="9"/>
        <v>100330.77499999999</v>
      </c>
      <c r="K459" s="6"/>
    </row>
    <row r="460" spans="1:11" ht="24" x14ac:dyDescent="0.25">
      <c r="A460" s="3">
        <v>59</v>
      </c>
      <c r="B460" s="14" t="s">
        <v>456</v>
      </c>
      <c r="C460" s="15" t="s">
        <v>1961</v>
      </c>
      <c r="D460" s="15" t="s">
        <v>1630</v>
      </c>
      <c r="E460" s="16">
        <v>42461</v>
      </c>
      <c r="F460" s="16">
        <v>42735</v>
      </c>
      <c r="G460" s="13">
        <v>0</v>
      </c>
      <c r="H460" s="16">
        <v>42735</v>
      </c>
      <c r="I460" s="13">
        <v>6625.45</v>
      </c>
      <c r="J460" s="13">
        <f t="shared" si="9"/>
        <v>8281.8125</v>
      </c>
      <c r="K460" s="6"/>
    </row>
    <row r="461" spans="1:11" ht="24" x14ac:dyDescent="0.25">
      <c r="A461" s="3">
        <v>60</v>
      </c>
      <c r="B461" s="14" t="s">
        <v>604</v>
      </c>
      <c r="C461" s="15" t="s">
        <v>1962</v>
      </c>
      <c r="D461" s="15" t="s">
        <v>1630</v>
      </c>
      <c r="E461" s="16">
        <v>42461</v>
      </c>
      <c r="F461" s="16">
        <v>42735</v>
      </c>
      <c r="G461" s="13">
        <v>41800</v>
      </c>
      <c r="H461" s="16">
        <v>42735</v>
      </c>
      <c r="I461" s="13">
        <v>104935.27</v>
      </c>
      <c r="J461" s="13">
        <f t="shared" si="9"/>
        <v>131169.08749999999</v>
      </c>
      <c r="K461" s="6"/>
    </row>
    <row r="462" spans="1:11" ht="24" x14ac:dyDescent="0.25">
      <c r="A462" s="3">
        <v>61</v>
      </c>
      <c r="B462" s="14" t="s">
        <v>29</v>
      </c>
      <c r="C462" s="15" t="s">
        <v>1963</v>
      </c>
      <c r="D462" s="15" t="s">
        <v>1630</v>
      </c>
      <c r="E462" s="16">
        <v>42507</v>
      </c>
      <c r="F462" s="16">
        <v>42723</v>
      </c>
      <c r="G462" s="13">
        <v>0</v>
      </c>
      <c r="H462" s="16">
        <v>42643</v>
      </c>
      <c r="I462" s="13">
        <v>52390.19</v>
      </c>
      <c r="J462" s="13">
        <f t="shared" si="9"/>
        <v>65487.737500000003</v>
      </c>
      <c r="K462" s="6"/>
    </row>
    <row r="463" spans="1:11" ht="24" x14ac:dyDescent="0.25">
      <c r="A463" s="3">
        <v>62</v>
      </c>
      <c r="B463" s="14" t="s">
        <v>42</v>
      </c>
      <c r="C463" s="15" t="s">
        <v>1964</v>
      </c>
      <c r="D463" s="15" t="s">
        <v>1630</v>
      </c>
      <c r="E463" s="16">
        <v>42452</v>
      </c>
      <c r="F463" s="16">
        <v>42735</v>
      </c>
      <c r="G463" s="13">
        <v>36875.53</v>
      </c>
      <c r="H463" s="16">
        <v>42735</v>
      </c>
      <c r="I463" s="13">
        <v>163425.65</v>
      </c>
      <c r="J463" s="13">
        <f t="shared" si="9"/>
        <v>204282.0625</v>
      </c>
      <c r="K463" s="6"/>
    </row>
    <row r="464" spans="1:11" ht="24" x14ac:dyDescent="0.25">
      <c r="A464" s="3">
        <v>63</v>
      </c>
      <c r="B464" s="14" t="s">
        <v>205</v>
      </c>
      <c r="C464" s="15" t="s">
        <v>1965</v>
      </c>
      <c r="D464" s="15" t="s">
        <v>1630</v>
      </c>
      <c r="E464" s="16">
        <v>42461</v>
      </c>
      <c r="F464" s="16">
        <v>42735</v>
      </c>
      <c r="G464" s="13">
        <v>25410</v>
      </c>
      <c r="H464" s="16">
        <v>42735</v>
      </c>
      <c r="I464" s="13">
        <v>12570</v>
      </c>
      <c r="J464" s="13">
        <f t="shared" si="9"/>
        <v>15712.5</v>
      </c>
      <c r="K464" s="6"/>
    </row>
    <row r="465" spans="1:11" ht="24" x14ac:dyDescent="0.25">
      <c r="A465" s="3">
        <v>64</v>
      </c>
      <c r="B465" s="14" t="s">
        <v>45</v>
      </c>
      <c r="C465" s="15" t="s">
        <v>1966</v>
      </c>
      <c r="D465" s="15" t="s">
        <v>1630</v>
      </c>
      <c r="E465" s="16">
        <v>42453</v>
      </c>
      <c r="F465" s="16">
        <v>42722</v>
      </c>
      <c r="G465" s="13">
        <v>344.85</v>
      </c>
      <c r="H465" s="16">
        <v>42722</v>
      </c>
      <c r="I465" s="13">
        <v>0</v>
      </c>
      <c r="J465" s="13">
        <f t="shared" si="9"/>
        <v>0</v>
      </c>
      <c r="K465" s="6"/>
    </row>
    <row r="466" spans="1:11" ht="36" x14ac:dyDescent="0.25">
      <c r="A466" s="3">
        <v>65</v>
      </c>
      <c r="B466" s="14" t="s">
        <v>33</v>
      </c>
      <c r="C466" s="15" t="s">
        <v>1967</v>
      </c>
      <c r="D466" s="15" t="s">
        <v>1630</v>
      </c>
      <c r="E466" s="16">
        <v>42461</v>
      </c>
      <c r="F466" s="16">
        <v>42735</v>
      </c>
      <c r="G466" s="13">
        <v>0</v>
      </c>
      <c r="H466" s="16">
        <v>42735</v>
      </c>
      <c r="I466" s="13">
        <v>58167.27</v>
      </c>
      <c r="J466" s="13">
        <f t="shared" si="9"/>
        <v>72709.087499999994</v>
      </c>
      <c r="K466" s="6"/>
    </row>
    <row r="467" spans="1:11" ht="24" x14ac:dyDescent="0.25">
      <c r="A467" s="3">
        <v>66</v>
      </c>
      <c r="B467" s="14" t="s">
        <v>26</v>
      </c>
      <c r="C467" s="15" t="s">
        <v>1968</v>
      </c>
      <c r="D467" s="15" t="s">
        <v>1630</v>
      </c>
      <c r="E467" s="16">
        <v>42467</v>
      </c>
      <c r="F467" s="16">
        <v>42735</v>
      </c>
      <c r="G467" s="13">
        <v>21920</v>
      </c>
      <c r="H467" s="16">
        <v>42735</v>
      </c>
      <c r="I467" s="13">
        <v>8154.09</v>
      </c>
      <c r="J467" s="13">
        <f t="shared" ref="J467:J530" si="10">I467*1.25</f>
        <v>10192.612499999999</v>
      </c>
      <c r="K467" s="6"/>
    </row>
    <row r="468" spans="1:11" ht="24" x14ac:dyDescent="0.25">
      <c r="A468" s="3">
        <v>67</v>
      </c>
      <c r="B468" s="14" t="s">
        <v>248</v>
      </c>
      <c r="C468" s="15" t="s">
        <v>1969</v>
      </c>
      <c r="D468" s="15" t="s">
        <v>1630</v>
      </c>
      <c r="E468" s="16">
        <v>42450</v>
      </c>
      <c r="F468" s="16">
        <v>42735</v>
      </c>
      <c r="G468" s="13">
        <v>0</v>
      </c>
      <c r="H468" s="16">
        <v>42735</v>
      </c>
      <c r="I468" s="13">
        <v>14453.72</v>
      </c>
      <c r="J468" s="13">
        <f t="shared" si="10"/>
        <v>18067.149999999998</v>
      </c>
      <c r="K468" s="6"/>
    </row>
    <row r="469" spans="1:11" ht="36" x14ac:dyDescent="0.25">
      <c r="A469" s="3">
        <v>68</v>
      </c>
      <c r="B469" s="14" t="s">
        <v>602</v>
      </c>
      <c r="C469" s="15" t="s">
        <v>1970</v>
      </c>
      <c r="D469" s="15" t="s">
        <v>1630</v>
      </c>
      <c r="E469" s="16">
        <v>42480</v>
      </c>
      <c r="F469" s="16">
        <v>42735</v>
      </c>
      <c r="G469" s="13">
        <v>3459040</v>
      </c>
      <c r="H469" s="16">
        <v>42735</v>
      </c>
      <c r="I469" s="13">
        <v>1202024.69</v>
      </c>
      <c r="J469" s="13">
        <f t="shared" si="10"/>
        <v>1502530.8624999998</v>
      </c>
      <c r="K469" s="6"/>
    </row>
    <row r="470" spans="1:11" ht="24" x14ac:dyDescent="0.25">
      <c r="A470" s="3">
        <v>69</v>
      </c>
      <c r="B470" s="14" t="s">
        <v>597</v>
      </c>
      <c r="C470" s="15" t="s">
        <v>1971</v>
      </c>
      <c r="D470" s="15" t="s">
        <v>1630</v>
      </c>
      <c r="E470" s="16">
        <v>42461</v>
      </c>
      <c r="F470" s="16">
        <v>42735</v>
      </c>
      <c r="G470" s="13">
        <v>215865</v>
      </c>
      <c r="H470" s="16">
        <v>42735</v>
      </c>
      <c r="I470" s="13">
        <v>119471.94</v>
      </c>
      <c r="J470" s="13">
        <f t="shared" si="10"/>
        <v>149339.92499999999</v>
      </c>
      <c r="K470" s="6"/>
    </row>
    <row r="471" spans="1:11" ht="24" x14ac:dyDescent="0.25">
      <c r="A471" s="3">
        <v>70</v>
      </c>
      <c r="B471" s="14" t="s">
        <v>29</v>
      </c>
      <c r="C471" s="15" t="s">
        <v>1972</v>
      </c>
      <c r="D471" s="15" t="s">
        <v>1630</v>
      </c>
      <c r="E471" s="16">
        <v>42507</v>
      </c>
      <c r="F471" s="16">
        <v>42723</v>
      </c>
      <c r="G471" s="13">
        <v>0</v>
      </c>
      <c r="H471" s="65"/>
      <c r="I471" s="38"/>
      <c r="J471" s="38"/>
      <c r="K471" s="6"/>
    </row>
    <row r="472" spans="1:11" ht="36" x14ac:dyDescent="0.25">
      <c r="A472" s="3">
        <v>71</v>
      </c>
      <c r="B472" s="14" t="s">
        <v>29</v>
      </c>
      <c r="C472" s="15" t="s">
        <v>1973</v>
      </c>
      <c r="D472" s="15" t="s">
        <v>1630</v>
      </c>
      <c r="E472" s="16">
        <v>42507</v>
      </c>
      <c r="F472" s="16">
        <v>42723</v>
      </c>
      <c r="G472" s="13">
        <v>0</v>
      </c>
      <c r="H472" s="16">
        <v>42735</v>
      </c>
      <c r="I472" s="13">
        <v>130774.97</v>
      </c>
      <c r="J472" s="13">
        <f t="shared" si="10"/>
        <v>163468.71249999999</v>
      </c>
      <c r="K472" s="6"/>
    </row>
    <row r="473" spans="1:11" ht="36" x14ac:dyDescent="0.25">
      <c r="A473" s="3">
        <v>72</v>
      </c>
      <c r="B473" s="14" t="s">
        <v>29</v>
      </c>
      <c r="C473" s="15" t="s">
        <v>1974</v>
      </c>
      <c r="D473" s="15" t="s">
        <v>1630</v>
      </c>
      <c r="E473" s="16">
        <v>42538</v>
      </c>
      <c r="F473" s="16">
        <v>42723</v>
      </c>
      <c r="G473" s="13">
        <v>0</v>
      </c>
      <c r="H473" s="16">
        <v>42735</v>
      </c>
      <c r="I473" s="13">
        <v>130774.97</v>
      </c>
      <c r="J473" s="13">
        <f t="shared" si="10"/>
        <v>163468.71249999999</v>
      </c>
      <c r="K473" s="6"/>
    </row>
    <row r="474" spans="1:11" ht="36" x14ac:dyDescent="0.25">
      <c r="A474" s="3">
        <v>73</v>
      </c>
      <c r="B474" s="14" t="s">
        <v>426</v>
      </c>
      <c r="C474" s="15" t="s">
        <v>1975</v>
      </c>
      <c r="D474" s="15" t="s">
        <v>1630</v>
      </c>
      <c r="E474" s="16">
        <v>41992</v>
      </c>
      <c r="F474" s="16">
        <v>42720</v>
      </c>
      <c r="G474" s="13">
        <v>0</v>
      </c>
      <c r="H474" s="16">
        <v>42735</v>
      </c>
      <c r="I474" s="13">
        <v>29585.91</v>
      </c>
      <c r="J474" s="13">
        <f t="shared" si="10"/>
        <v>36982.387499999997</v>
      </c>
      <c r="K474" s="6"/>
    </row>
    <row r="475" spans="1:11" ht="24" x14ac:dyDescent="0.25">
      <c r="A475" s="3">
        <v>74</v>
      </c>
      <c r="B475" s="14" t="s">
        <v>601</v>
      </c>
      <c r="C475" s="15" t="s">
        <v>1976</v>
      </c>
      <c r="D475" s="15" t="s">
        <v>1630</v>
      </c>
      <c r="E475" s="16">
        <v>42444</v>
      </c>
      <c r="F475" s="16">
        <v>42720</v>
      </c>
      <c r="G475" s="13">
        <v>22792.3</v>
      </c>
      <c r="H475" s="16">
        <v>42720</v>
      </c>
      <c r="I475" s="13">
        <v>22792.3</v>
      </c>
      <c r="J475" s="13">
        <f t="shared" si="10"/>
        <v>28490.375</v>
      </c>
      <c r="K475" s="6"/>
    </row>
    <row r="476" spans="1:11" ht="36" x14ac:dyDescent="0.25">
      <c r="A476" s="3">
        <v>75</v>
      </c>
      <c r="B476" s="14" t="s">
        <v>665</v>
      </c>
      <c r="C476" s="15" t="s">
        <v>1977</v>
      </c>
      <c r="D476" s="15" t="s">
        <v>1630</v>
      </c>
      <c r="E476" s="16">
        <v>42433</v>
      </c>
      <c r="F476" s="16">
        <v>42527</v>
      </c>
      <c r="G476" s="13">
        <v>72632</v>
      </c>
      <c r="H476" s="16">
        <v>42551</v>
      </c>
      <c r="I476" s="13">
        <v>72632</v>
      </c>
      <c r="J476" s="13">
        <f t="shared" si="10"/>
        <v>90790</v>
      </c>
      <c r="K476" s="6"/>
    </row>
    <row r="477" spans="1:11" ht="24" x14ac:dyDescent="0.25">
      <c r="A477" s="3">
        <v>76</v>
      </c>
      <c r="B477" s="14" t="s">
        <v>279</v>
      </c>
      <c r="C477" s="15" t="s">
        <v>1978</v>
      </c>
      <c r="D477" s="15" t="s">
        <v>1630</v>
      </c>
      <c r="E477" s="16">
        <v>42425</v>
      </c>
      <c r="F477" s="16">
        <v>42735</v>
      </c>
      <c r="G477" s="13">
        <v>3500</v>
      </c>
      <c r="H477" s="16">
        <v>42735</v>
      </c>
      <c r="I477" s="13">
        <v>2788.29</v>
      </c>
      <c r="J477" s="13">
        <f t="shared" si="10"/>
        <v>3485.3625000000002</v>
      </c>
      <c r="K477" s="6"/>
    </row>
    <row r="478" spans="1:11" ht="24" x14ac:dyDescent="0.25">
      <c r="A478" s="3">
        <v>77</v>
      </c>
      <c r="B478" s="14" t="s">
        <v>512</v>
      </c>
      <c r="C478" s="15" t="s">
        <v>1979</v>
      </c>
      <c r="D478" s="15" t="s">
        <v>1630</v>
      </c>
      <c r="E478" s="16">
        <v>42429</v>
      </c>
      <c r="F478" s="16">
        <v>42735</v>
      </c>
      <c r="G478" s="13">
        <v>8000</v>
      </c>
      <c r="H478" s="16">
        <v>42735</v>
      </c>
      <c r="I478" s="13">
        <v>3323.72</v>
      </c>
      <c r="J478" s="13">
        <f t="shared" si="10"/>
        <v>4154.6499999999996</v>
      </c>
      <c r="K478" s="6"/>
    </row>
    <row r="479" spans="1:11" ht="24" x14ac:dyDescent="0.25">
      <c r="A479" s="3">
        <v>78</v>
      </c>
      <c r="B479" s="14" t="s">
        <v>487</v>
      </c>
      <c r="C479" s="15" t="s">
        <v>1980</v>
      </c>
      <c r="D479" s="15" t="s">
        <v>1630</v>
      </c>
      <c r="E479" s="16">
        <v>42424</v>
      </c>
      <c r="F479" s="16">
        <v>42735</v>
      </c>
      <c r="G479" s="13">
        <v>9000</v>
      </c>
      <c r="H479" s="16">
        <v>42735</v>
      </c>
      <c r="I479" s="13">
        <v>1462.84</v>
      </c>
      <c r="J479" s="13">
        <f t="shared" si="10"/>
        <v>1828.55</v>
      </c>
      <c r="K479" s="6"/>
    </row>
    <row r="480" spans="1:11" ht="24" x14ac:dyDescent="0.25">
      <c r="A480" s="3">
        <v>79</v>
      </c>
      <c r="B480" s="14" t="s">
        <v>271</v>
      </c>
      <c r="C480" s="15" t="s">
        <v>1981</v>
      </c>
      <c r="D480" s="15" t="s">
        <v>1630</v>
      </c>
      <c r="E480" s="16">
        <v>42423</v>
      </c>
      <c r="F480" s="16">
        <v>42735</v>
      </c>
      <c r="G480" s="13">
        <v>4800</v>
      </c>
      <c r="H480" s="16">
        <v>42735</v>
      </c>
      <c r="I480" s="13">
        <v>318.85000000000002</v>
      </c>
      <c r="J480" s="13">
        <f t="shared" si="10"/>
        <v>398.5625</v>
      </c>
      <c r="K480" s="6"/>
    </row>
    <row r="481" spans="1:11" ht="24" x14ac:dyDescent="0.25">
      <c r="A481" s="3">
        <v>80</v>
      </c>
      <c r="B481" s="14" t="s">
        <v>29</v>
      </c>
      <c r="C481" s="15" t="s">
        <v>1982</v>
      </c>
      <c r="D481" s="15" t="s">
        <v>1630</v>
      </c>
      <c r="E481" s="16">
        <v>42430</v>
      </c>
      <c r="F481" s="16">
        <v>42460</v>
      </c>
      <c r="G481" s="13">
        <v>0</v>
      </c>
      <c r="H481" s="16">
        <v>42460</v>
      </c>
      <c r="I481" s="13">
        <v>57298.7</v>
      </c>
      <c r="J481" s="13">
        <f t="shared" si="10"/>
        <v>71623.375</v>
      </c>
      <c r="K481" s="6"/>
    </row>
    <row r="482" spans="1:11" ht="36" x14ac:dyDescent="0.25">
      <c r="A482" s="3">
        <v>81</v>
      </c>
      <c r="B482" s="14" t="s">
        <v>208</v>
      </c>
      <c r="C482" s="15" t="s">
        <v>1983</v>
      </c>
      <c r="D482" s="15" t="s">
        <v>1630</v>
      </c>
      <c r="E482" s="16">
        <v>42410</v>
      </c>
      <c r="F482" s="16">
        <v>42735</v>
      </c>
      <c r="G482" s="13">
        <v>0</v>
      </c>
      <c r="H482" s="16">
        <v>42735</v>
      </c>
      <c r="I482" s="13">
        <v>29057.46</v>
      </c>
      <c r="J482" s="13">
        <f t="shared" si="10"/>
        <v>36321.824999999997</v>
      </c>
      <c r="K482" s="6"/>
    </row>
    <row r="483" spans="1:11" ht="24" x14ac:dyDescent="0.25">
      <c r="A483" s="3">
        <v>82</v>
      </c>
      <c r="B483" s="14" t="s">
        <v>32</v>
      </c>
      <c r="C483" s="15" t="s">
        <v>1984</v>
      </c>
      <c r="D483" s="15" t="s">
        <v>1630</v>
      </c>
      <c r="E483" s="16">
        <v>42390</v>
      </c>
      <c r="F483" s="16">
        <v>42460</v>
      </c>
      <c r="G483" s="13">
        <v>61984.39</v>
      </c>
      <c r="H483" s="16">
        <v>42582</v>
      </c>
      <c r="I483" s="13">
        <v>136383.31</v>
      </c>
      <c r="J483" s="13">
        <f t="shared" si="10"/>
        <v>170479.13750000001</v>
      </c>
      <c r="K483" s="6"/>
    </row>
    <row r="484" spans="1:11" ht="24" x14ac:dyDescent="0.25">
      <c r="A484" s="3">
        <v>83</v>
      </c>
      <c r="B484" s="14" t="s">
        <v>28</v>
      </c>
      <c r="C484" s="15" t="s">
        <v>1985</v>
      </c>
      <c r="D484" s="15" t="s">
        <v>1630</v>
      </c>
      <c r="E484" s="16">
        <v>42418</v>
      </c>
      <c r="F484" s="16">
        <v>42735</v>
      </c>
      <c r="G484" s="13">
        <v>0</v>
      </c>
      <c r="H484" s="16">
        <v>42705</v>
      </c>
      <c r="I484" s="13">
        <v>133548.43</v>
      </c>
      <c r="J484" s="13">
        <f t="shared" si="10"/>
        <v>166935.53749999998</v>
      </c>
      <c r="K484" s="6"/>
    </row>
    <row r="485" spans="1:11" ht="24" x14ac:dyDescent="0.25">
      <c r="A485" s="3">
        <v>84</v>
      </c>
      <c r="B485" s="14" t="s">
        <v>601</v>
      </c>
      <c r="C485" s="15" t="s">
        <v>1986</v>
      </c>
      <c r="D485" s="15" t="s">
        <v>1630</v>
      </c>
      <c r="E485" s="16">
        <v>42401</v>
      </c>
      <c r="F485" s="16">
        <v>42460</v>
      </c>
      <c r="G485" s="13">
        <v>4502.32</v>
      </c>
      <c r="H485" s="16">
        <v>42460</v>
      </c>
      <c r="I485" s="13">
        <v>4502.32</v>
      </c>
      <c r="J485" s="13">
        <f t="shared" si="10"/>
        <v>5627.9</v>
      </c>
      <c r="K485" s="6"/>
    </row>
    <row r="486" spans="1:11" ht="24" x14ac:dyDescent="0.25">
      <c r="A486" s="3">
        <v>85</v>
      </c>
      <c r="B486" s="14" t="s">
        <v>246</v>
      </c>
      <c r="C486" s="15" t="s">
        <v>1987</v>
      </c>
      <c r="D486" s="15" t="s">
        <v>1630</v>
      </c>
      <c r="E486" s="16">
        <v>42383</v>
      </c>
      <c r="F486" s="16">
        <v>42735</v>
      </c>
      <c r="G486" s="13">
        <v>20346.400000000001</v>
      </c>
      <c r="H486" s="16">
        <v>42735</v>
      </c>
      <c r="I486" s="13">
        <v>41966.14</v>
      </c>
      <c r="J486" s="13">
        <f t="shared" si="10"/>
        <v>52457.675000000003</v>
      </c>
      <c r="K486" s="6"/>
    </row>
    <row r="487" spans="1:11" ht="24" x14ac:dyDescent="0.25">
      <c r="A487" s="3">
        <v>86</v>
      </c>
      <c r="B487" s="14" t="s">
        <v>160</v>
      </c>
      <c r="C487" s="15" t="s">
        <v>1988</v>
      </c>
      <c r="D487" s="15" t="s">
        <v>1630</v>
      </c>
      <c r="E487" s="16">
        <v>42380</v>
      </c>
      <c r="F487" s="16">
        <v>42723</v>
      </c>
      <c r="G487" s="13">
        <v>247899</v>
      </c>
      <c r="H487" s="16">
        <v>42727</v>
      </c>
      <c r="I487" s="13">
        <v>144272.66</v>
      </c>
      <c r="J487" s="13">
        <f t="shared" si="10"/>
        <v>180340.82500000001</v>
      </c>
      <c r="K487" s="6"/>
    </row>
    <row r="488" spans="1:11" ht="24" x14ac:dyDescent="0.25">
      <c r="A488" s="3">
        <v>87</v>
      </c>
      <c r="B488" s="14" t="s">
        <v>212</v>
      </c>
      <c r="C488" s="15" t="s">
        <v>1989</v>
      </c>
      <c r="D488" s="15" t="s">
        <v>1630</v>
      </c>
      <c r="E488" s="16">
        <v>42373</v>
      </c>
      <c r="F488" s="16">
        <v>42720</v>
      </c>
      <c r="G488" s="13">
        <v>30000</v>
      </c>
      <c r="H488" s="16">
        <v>42735</v>
      </c>
      <c r="I488" s="13">
        <v>612.16</v>
      </c>
      <c r="J488" s="13">
        <f t="shared" si="10"/>
        <v>765.19999999999993</v>
      </c>
      <c r="K488" s="6"/>
    </row>
    <row r="489" spans="1:11" ht="36" x14ac:dyDescent="0.25">
      <c r="A489" s="3">
        <v>88</v>
      </c>
      <c r="B489" s="14" t="s">
        <v>315</v>
      </c>
      <c r="C489" s="15" t="s">
        <v>1990</v>
      </c>
      <c r="D489" s="15" t="s">
        <v>1630</v>
      </c>
      <c r="E489" s="16">
        <v>42373</v>
      </c>
      <c r="F489" s="16">
        <v>42723</v>
      </c>
      <c r="G489" s="13">
        <v>3200</v>
      </c>
      <c r="H489" s="16">
        <v>42735</v>
      </c>
      <c r="I489" s="13">
        <v>1707.01</v>
      </c>
      <c r="J489" s="13">
        <f t="shared" si="10"/>
        <v>2133.7624999999998</v>
      </c>
      <c r="K489" s="6"/>
    </row>
    <row r="490" spans="1:11" ht="24" x14ac:dyDescent="0.25">
      <c r="A490" s="3">
        <v>89</v>
      </c>
      <c r="B490" s="14" t="s">
        <v>264</v>
      </c>
      <c r="C490" s="15" t="s">
        <v>1991</v>
      </c>
      <c r="D490" s="15" t="s">
        <v>1630</v>
      </c>
      <c r="E490" s="16">
        <v>42354</v>
      </c>
      <c r="F490" s="16">
        <v>42722</v>
      </c>
      <c r="G490" s="13">
        <v>30000</v>
      </c>
      <c r="H490" s="16">
        <v>42735</v>
      </c>
      <c r="I490" s="13">
        <v>18222.509999999998</v>
      </c>
      <c r="J490" s="13">
        <f t="shared" si="10"/>
        <v>22778.137499999997</v>
      </c>
      <c r="K490" s="6"/>
    </row>
    <row r="491" spans="1:11" ht="24" x14ac:dyDescent="0.25">
      <c r="A491" s="3">
        <v>90</v>
      </c>
      <c r="B491" s="14" t="s">
        <v>51</v>
      </c>
      <c r="C491" s="15" t="s">
        <v>1992</v>
      </c>
      <c r="D491" s="15" t="s">
        <v>1630</v>
      </c>
      <c r="E491" s="16">
        <v>42368</v>
      </c>
      <c r="F491" s="16">
        <v>42460</v>
      </c>
      <c r="G491" s="13">
        <v>40000</v>
      </c>
      <c r="H491" s="16">
        <v>42460</v>
      </c>
      <c r="I491" s="13">
        <v>32643.03</v>
      </c>
      <c r="J491" s="13">
        <f t="shared" si="10"/>
        <v>40803.787499999999</v>
      </c>
      <c r="K491" s="6"/>
    </row>
    <row r="492" spans="1:11" ht="24" x14ac:dyDescent="0.25">
      <c r="A492" s="3">
        <v>91</v>
      </c>
      <c r="B492" s="14" t="s">
        <v>146</v>
      </c>
      <c r="C492" s="15" t="s">
        <v>1993</v>
      </c>
      <c r="D492" s="15" t="s">
        <v>1630</v>
      </c>
      <c r="E492" s="16">
        <v>42368</v>
      </c>
      <c r="F492" s="16">
        <v>42460</v>
      </c>
      <c r="G492" s="13">
        <v>0</v>
      </c>
      <c r="H492" s="16">
        <v>42460</v>
      </c>
      <c r="I492" s="13">
        <v>5090.1000000000004</v>
      </c>
      <c r="J492" s="13">
        <f t="shared" si="10"/>
        <v>6362.625</v>
      </c>
      <c r="K492" s="6"/>
    </row>
    <row r="493" spans="1:11" ht="24" x14ac:dyDescent="0.25">
      <c r="A493" s="3">
        <v>92</v>
      </c>
      <c r="B493" s="14" t="s">
        <v>300</v>
      </c>
      <c r="C493" s="15" t="s">
        <v>1994</v>
      </c>
      <c r="D493" s="15" t="s">
        <v>1630</v>
      </c>
      <c r="E493" s="16">
        <v>42461</v>
      </c>
      <c r="F493" s="16">
        <v>42735</v>
      </c>
      <c r="G493" s="13">
        <v>3160.96</v>
      </c>
      <c r="H493" s="16">
        <v>42735</v>
      </c>
      <c r="I493" s="13">
        <v>5513.94</v>
      </c>
      <c r="J493" s="13">
        <f t="shared" si="10"/>
        <v>6892.4249999999993</v>
      </c>
      <c r="K493" s="6"/>
    </row>
    <row r="494" spans="1:11" ht="24" x14ac:dyDescent="0.25">
      <c r="A494" s="3">
        <v>93</v>
      </c>
      <c r="B494" s="14" t="s">
        <v>280</v>
      </c>
      <c r="C494" s="15" t="s">
        <v>1995</v>
      </c>
      <c r="D494" s="15" t="s">
        <v>1630</v>
      </c>
      <c r="E494" s="16">
        <v>42522</v>
      </c>
      <c r="F494" s="16">
        <v>42723</v>
      </c>
      <c r="G494" s="13">
        <v>1321.44</v>
      </c>
      <c r="H494" s="16">
        <v>42723</v>
      </c>
      <c r="I494" s="13">
        <v>909.57</v>
      </c>
      <c r="J494" s="13">
        <f t="shared" si="10"/>
        <v>1136.9625000000001</v>
      </c>
      <c r="K494" s="6"/>
    </row>
    <row r="495" spans="1:11" ht="24" x14ac:dyDescent="0.25">
      <c r="A495" s="3">
        <v>94</v>
      </c>
      <c r="B495" s="14" t="s">
        <v>1899</v>
      </c>
      <c r="C495" s="15" t="s">
        <v>1996</v>
      </c>
      <c r="D495" s="15" t="s">
        <v>1630</v>
      </c>
      <c r="E495" s="16">
        <v>42396</v>
      </c>
      <c r="F495" s="16">
        <v>42460</v>
      </c>
      <c r="G495" s="13">
        <v>11167.36</v>
      </c>
      <c r="H495" s="16">
        <v>42563</v>
      </c>
      <c r="I495" s="13">
        <v>11167.36</v>
      </c>
      <c r="J495" s="13">
        <f t="shared" si="10"/>
        <v>13959.2</v>
      </c>
      <c r="K495" s="6"/>
    </row>
    <row r="496" spans="1:11" ht="24" x14ac:dyDescent="0.25">
      <c r="A496" s="3">
        <v>95</v>
      </c>
      <c r="B496" s="14" t="s">
        <v>301</v>
      </c>
      <c r="C496" s="15" t="s">
        <v>1997</v>
      </c>
      <c r="D496" s="15" t="s">
        <v>1630</v>
      </c>
      <c r="E496" s="16">
        <v>42426</v>
      </c>
      <c r="F496" s="16">
        <v>42722</v>
      </c>
      <c r="G496" s="13">
        <v>6200</v>
      </c>
      <c r="H496" s="16">
        <v>42735</v>
      </c>
      <c r="I496" s="13">
        <v>5579.93</v>
      </c>
      <c r="J496" s="13">
        <f t="shared" si="10"/>
        <v>6974.9125000000004</v>
      </c>
      <c r="K496" s="6"/>
    </row>
    <row r="497" spans="1:11" ht="24" x14ac:dyDescent="0.25">
      <c r="A497" s="3">
        <v>96</v>
      </c>
      <c r="B497" s="14" t="s">
        <v>255</v>
      </c>
      <c r="C497" s="15" t="s">
        <v>1998</v>
      </c>
      <c r="D497" s="15" t="s">
        <v>1630</v>
      </c>
      <c r="E497" s="16">
        <v>42395</v>
      </c>
      <c r="F497" s="16">
        <v>42735</v>
      </c>
      <c r="G497" s="13">
        <v>45639.360000000001</v>
      </c>
      <c r="H497" s="16">
        <v>42735</v>
      </c>
      <c r="I497" s="13">
        <v>23380.67</v>
      </c>
      <c r="J497" s="13">
        <f t="shared" si="10"/>
        <v>29225.837499999998</v>
      </c>
      <c r="K497" s="6"/>
    </row>
    <row r="498" spans="1:11" ht="24" x14ac:dyDescent="0.25">
      <c r="A498" s="3">
        <v>97</v>
      </c>
      <c r="B498" s="14" t="s">
        <v>255</v>
      </c>
      <c r="C498" s="15" t="s">
        <v>1999</v>
      </c>
      <c r="D498" s="15" t="s">
        <v>1630</v>
      </c>
      <c r="E498" s="16">
        <v>42395</v>
      </c>
      <c r="F498" s="16">
        <v>42735</v>
      </c>
      <c r="G498" s="13">
        <v>35661.800000000003</v>
      </c>
      <c r="H498" s="16">
        <v>42735</v>
      </c>
      <c r="I498" s="13">
        <v>30195.759999999998</v>
      </c>
      <c r="J498" s="13">
        <f t="shared" si="10"/>
        <v>37744.699999999997</v>
      </c>
      <c r="K498" s="6"/>
    </row>
    <row r="499" spans="1:11" ht="24" x14ac:dyDescent="0.25">
      <c r="A499" s="3">
        <v>98</v>
      </c>
      <c r="B499" s="14" t="s">
        <v>25</v>
      </c>
      <c r="C499" s="15" t="s">
        <v>2000</v>
      </c>
      <c r="D499" s="15" t="s">
        <v>1630</v>
      </c>
      <c r="E499" s="16">
        <v>42422</v>
      </c>
      <c r="F499" s="16">
        <v>42735</v>
      </c>
      <c r="G499" s="13">
        <v>342950</v>
      </c>
      <c r="H499" s="16">
        <v>42735</v>
      </c>
      <c r="I499" s="13">
        <v>188163.01</v>
      </c>
      <c r="J499" s="13">
        <f t="shared" si="10"/>
        <v>235203.76250000001</v>
      </c>
      <c r="K499" s="6"/>
    </row>
    <row r="500" spans="1:11" ht="24" x14ac:dyDescent="0.25">
      <c r="A500" s="3">
        <v>99</v>
      </c>
      <c r="B500" s="14" t="s">
        <v>166</v>
      </c>
      <c r="C500" s="15" t="s">
        <v>2001</v>
      </c>
      <c r="D500" s="15" t="s">
        <v>1630</v>
      </c>
      <c r="E500" s="16">
        <v>42368</v>
      </c>
      <c r="F500" s="16">
        <v>42723</v>
      </c>
      <c r="G500" s="13">
        <v>25570</v>
      </c>
      <c r="H500" s="16">
        <v>42735</v>
      </c>
      <c r="I500" s="13">
        <v>25684.19</v>
      </c>
      <c r="J500" s="13">
        <f t="shared" si="10"/>
        <v>32105.237499999999</v>
      </c>
      <c r="K500" s="6"/>
    </row>
    <row r="501" spans="1:11" ht="36" x14ac:dyDescent="0.25">
      <c r="A501" s="3">
        <v>100</v>
      </c>
      <c r="B501" s="14" t="s">
        <v>108</v>
      </c>
      <c r="C501" s="15" t="s">
        <v>2002</v>
      </c>
      <c r="D501" s="15" t="s">
        <v>1630</v>
      </c>
      <c r="E501" s="16">
        <v>42367</v>
      </c>
      <c r="F501" s="16">
        <v>42460</v>
      </c>
      <c r="G501" s="13">
        <v>0</v>
      </c>
      <c r="H501" s="16">
        <v>42460</v>
      </c>
      <c r="I501" s="13">
        <v>8450.35</v>
      </c>
      <c r="J501" s="13">
        <f t="shared" si="10"/>
        <v>10562.9375</v>
      </c>
      <c r="K501" s="6"/>
    </row>
    <row r="502" spans="1:11" ht="36" x14ac:dyDescent="0.25">
      <c r="A502" s="3">
        <v>101</v>
      </c>
      <c r="B502" s="14" t="s">
        <v>1901</v>
      </c>
      <c r="C502" s="15" t="s">
        <v>2003</v>
      </c>
      <c r="D502" s="15" t="s">
        <v>1630</v>
      </c>
      <c r="E502" s="16">
        <v>42396</v>
      </c>
      <c r="F502" s="16">
        <v>42460</v>
      </c>
      <c r="G502" s="13">
        <v>19680</v>
      </c>
      <c r="H502" s="16">
        <v>42735</v>
      </c>
      <c r="I502" s="13">
        <v>20788.75</v>
      </c>
      <c r="J502" s="13">
        <f t="shared" si="10"/>
        <v>25985.9375</v>
      </c>
      <c r="K502" s="6"/>
    </row>
    <row r="503" spans="1:11" ht="24" x14ac:dyDescent="0.25">
      <c r="A503" s="3">
        <v>102</v>
      </c>
      <c r="B503" s="14" t="s">
        <v>199</v>
      </c>
      <c r="C503" s="15" t="s">
        <v>2004</v>
      </c>
      <c r="D503" s="15" t="s">
        <v>1630</v>
      </c>
      <c r="E503" s="16">
        <v>42369</v>
      </c>
      <c r="F503" s="16">
        <v>42735</v>
      </c>
      <c r="G503" s="13">
        <v>51200</v>
      </c>
      <c r="H503" s="16">
        <v>42735</v>
      </c>
      <c r="I503" s="13">
        <v>45192.63</v>
      </c>
      <c r="J503" s="13">
        <f t="shared" si="10"/>
        <v>56490.787499999999</v>
      </c>
      <c r="K503" s="6"/>
    </row>
    <row r="504" spans="1:11" ht="24" x14ac:dyDescent="0.25">
      <c r="A504" s="3">
        <v>103</v>
      </c>
      <c r="B504" s="14" t="s">
        <v>229</v>
      </c>
      <c r="C504" s="15" t="s">
        <v>2005</v>
      </c>
      <c r="D504" s="15" t="s">
        <v>1630</v>
      </c>
      <c r="E504" s="16">
        <v>42565</v>
      </c>
      <c r="F504" s="16">
        <v>42460</v>
      </c>
      <c r="G504" s="13">
        <v>23000</v>
      </c>
      <c r="H504" s="16">
        <v>42566</v>
      </c>
      <c r="I504" s="13">
        <v>19940.38</v>
      </c>
      <c r="J504" s="13">
        <f t="shared" si="10"/>
        <v>24925.475000000002</v>
      </c>
      <c r="K504" s="6"/>
    </row>
    <row r="505" spans="1:11" ht="24" x14ac:dyDescent="0.25">
      <c r="A505" s="3">
        <v>104</v>
      </c>
      <c r="B505" s="14" t="s">
        <v>259</v>
      </c>
      <c r="C505" s="15" t="s">
        <v>2006</v>
      </c>
      <c r="D505" s="15" t="s">
        <v>1630</v>
      </c>
      <c r="E505" s="16">
        <v>42370</v>
      </c>
      <c r="F505" s="16">
        <v>42735</v>
      </c>
      <c r="G505" s="13">
        <v>0</v>
      </c>
      <c r="H505" s="16">
        <v>42735</v>
      </c>
      <c r="I505" s="13">
        <v>10632.23</v>
      </c>
      <c r="J505" s="13">
        <f t="shared" si="10"/>
        <v>13290.287499999999</v>
      </c>
      <c r="K505" s="6"/>
    </row>
    <row r="506" spans="1:11" ht="24" x14ac:dyDescent="0.25">
      <c r="A506" s="3">
        <v>105</v>
      </c>
      <c r="B506" s="14" t="s">
        <v>476</v>
      </c>
      <c r="C506" s="15" t="s">
        <v>2007</v>
      </c>
      <c r="D506" s="15" t="s">
        <v>1630</v>
      </c>
      <c r="E506" s="16">
        <v>42384</v>
      </c>
      <c r="F506" s="16">
        <v>42735</v>
      </c>
      <c r="G506" s="13">
        <v>40492</v>
      </c>
      <c r="H506" s="16">
        <v>42735</v>
      </c>
      <c r="I506" s="13">
        <v>69094.850000000006</v>
      </c>
      <c r="J506" s="13">
        <f t="shared" si="10"/>
        <v>86368.5625</v>
      </c>
      <c r="K506" s="6"/>
    </row>
    <row r="507" spans="1:11" ht="24" x14ac:dyDescent="0.25">
      <c r="A507" s="3">
        <v>106</v>
      </c>
      <c r="B507" s="14" t="s">
        <v>441</v>
      </c>
      <c r="C507" s="15" t="s">
        <v>2008</v>
      </c>
      <c r="D507" s="15" t="s">
        <v>1630</v>
      </c>
      <c r="E507" s="16">
        <v>42368</v>
      </c>
      <c r="F507" s="16">
        <v>42734</v>
      </c>
      <c r="G507" s="13">
        <v>24000</v>
      </c>
      <c r="H507" s="16">
        <v>42735</v>
      </c>
      <c r="I507" s="13">
        <v>21251.41</v>
      </c>
      <c r="J507" s="13">
        <f t="shared" si="10"/>
        <v>26564.262500000001</v>
      </c>
      <c r="K507" s="6"/>
    </row>
    <row r="508" spans="1:11" ht="36" x14ac:dyDescent="0.25">
      <c r="A508" s="3">
        <v>107</v>
      </c>
      <c r="B508" s="14" t="s">
        <v>107</v>
      </c>
      <c r="C508" s="15" t="s">
        <v>2009</v>
      </c>
      <c r="D508" s="15" t="s">
        <v>1630</v>
      </c>
      <c r="E508" s="16">
        <v>42384</v>
      </c>
      <c r="F508" s="16">
        <v>42735</v>
      </c>
      <c r="G508" s="13">
        <v>22300</v>
      </c>
      <c r="H508" s="16">
        <v>42735</v>
      </c>
      <c r="I508" s="13">
        <v>9028.2000000000007</v>
      </c>
      <c r="J508" s="13">
        <f t="shared" si="10"/>
        <v>11285.25</v>
      </c>
      <c r="K508" s="6"/>
    </row>
    <row r="509" spans="1:11" ht="24" x14ac:dyDescent="0.25">
      <c r="A509" s="3">
        <v>108</v>
      </c>
      <c r="B509" s="14" t="s">
        <v>403</v>
      </c>
      <c r="C509" s="15" t="s">
        <v>2010</v>
      </c>
      <c r="D509" s="15" t="s">
        <v>1630</v>
      </c>
      <c r="E509" s="16">
        <v>42369</v>
      </c>
      <c r="F509" s="16">
        <v>42735</v>
      </c>
      <c r="G509" s="13">
        <v>33000</v>
      </c>
      <c r="H509" s="16">
        <v>42735</v>
      </c>
      <c r="I509" s="13">
        <v>19933.91</v>
      </c>
      <c r="J509" s="13">
        <f t="shared" si="10"/>
        <v>24917.387500000001</v>
      </c>
      <c r="K509" s="6"/>
    </row>
    <row r="510" spans="1:11" ht="24" x14ac:dyDescent="0.25">
      <c r="A510" s="3">
        <v>109</v>
      </c>
      <c r="B510" s="14" t="s">
        <v>156</v>
      </c>
      <c r="C510" s="15" t="s">
        <v>2011</v>
      </c>
      <c r="D510" s="15" t="s">
        <v>1630</v>
      </c>
      <c r="E510" s="16">
        <v>42500</v>
      </c>
      <c r="F510" s="16">
        <v>42720</v>
      </c>
      <c r="G510" s="13">
        <v>24528</v>
      </c>
      <c r="H510" s="16">
        <v>42735</v>
      </c>
      <c r="I510" s="13">
        <v>13163.13</v>
      </c>
      <c r="J510" s="13">
        <f t="shared" si="10"/>
        <v>16453.912499999999</v>
      </c>
      <c r="K510" s="6"/>
    </row>
    <row r="511" spans="1:11" ht="24" x14ac:dyDescent="0.25">
      <c r="A511" s="3">
        <v>110</v>
      </c>
      <c r="B511" s="14" t="s">
        <v>302</v>
      </c>
      <c r="C511" s="15" t="s">
        <v>2012</v>
      </c>
      <c r="D511" s="15" t="s">
        <v>1630</v>
      </c>
      <c r="E511" s="16">
        <v>42460</v>
      </c>
      <c r="F511" s="16">
        <v>42735</v>
      </c>
      <c r="G511" s="13">
        <v>9194.64</v>
      </c>
      <c r="H511" s="16">
        <v>42735</v>
      </c>
      <c r="I511" s="13">
        <v>4801.38</v>
      </c>
      <c r="J511" s="13">
        <f t="shared" si="10"/>
        <v>6001.7250000000004</v>
      </c>
      <c r="K511" s="6"/>
    </row>
    <row r="512" spans="1:11" ht="24" x14ac:dyDescent="0.25">
      <c r="A512" s="3">
        <v>111</v>
      </c>
      <c r="B512" s="14" t="s">
        <v>284</v>
      </c>
      <c r="C512" s="15" t="s">
        <v>2013</v>
      </c>
      <c r="D512" s="15" t="s">
        <v>1630</v>
      </c>
      <c r="E512" s="16">
        <v>42460</v>
      </c>
      <c r="F512" s="16">
        <v>42735</v>
      </c>
      <c r="G512" s="13">
        <v>25698.400000000001</v>
      </c>
      <c r="H512" s="16">
        <v>42735</v>
      </c>
      <c r="I512" s="13">
        <v>16796.419999999998</v>
      </c>
      <c r="J512" s="13">
        <f t="shared" si="10"/>
        <v>20995.524999999998</v>
      </c>
      <c r="K512" s="6"/>
    </row>
    <row r="513" spans="1:11" ht="24" x14ac:dyDescent="0.25">
      <c r="A513" s="3">
        <v>112</v>
      </c>
      <c r="B513" s="14" t="s">
        <v>442</v>
      </c>
      <c r="C513" s="15" t="s">
        <v>2014</v>
      </c>
      <c r="D513" s="15" t="s">
        <v>1630</v>
      </c>
      <c r="E513" s="16">
        <v>42396</v>
      </c>
      <c r="F513" s="16">
        <v>42460</v>
      </c>
      <c r="G513" s="13">
        <v>7000</v>
      </c>
      <c r="H513" s="16">
        <v>42551</v>
      </c>
      <c r="I513" s="13">
        <v>3295.15</v>
      </c>
      <c r="J513" s="13">
        <f t="shared" si="10"/>
        <v>4118.9375</v>
      </c>
      <c r="K513" s="6"/>
    </row>
    <row r="514" spans="1:11" ht="24" x14ac:dyDescent="0.25">
      <c r="A514" s="3">
        <v>113</v>
      </c>
      <c r="B514" s="14" t="s">
        <v>1631</v>
      </c>
      <c r="C514" s="15" t="s">
        <v>2015</v>
      </c>
      <c r="D514" s="15" t="s">
        <v>1630</v>
      </c>
      <c r="E514" s="16">
        <v>42388</v>
      </c>
      <c r="F514" s="16">
        <v>42735</v>
      </c>
      <c r="G514" s="13">
        <v>0</v>
      </c>
      <c r="H514" s="16">
        <v>42735</v>
      </c>
      <c r="I514" s="13">
        <v>156355.89000000001</v>
      </c>
      <c r="J514" s="13">
        <f t="shared" si="10"/>
        <v>195444.86250000002</v>
      </c>
      <c r="K514" s="6"/>
    </row>
    <row r="515" spans="1:11" ht="24" x14ac:dyDescent="0.25">
      <c r="A515" s="3">
        <v>114</v>
      </c>
      <c r="B515" s="14" t="s">
        <v>254</v>
      </c>
      <c r="C515" s="15" t="s">
        <v>2016</v>
      </c>
      <c r="D515" s="15" t="s">
        <v>1630</v>
      </c>
      <c r="E515" s="16">
        <v>42492</v>
      </c>
      <c r="F515" s="16">
        <v>42735</v>
      </c>
      <c r="G515" s="13">
        <v>75000</v>
      </c>
      <c r="H515" s="16">
        <v>42735</v>
      </c>
      <c r="I515" s="13">
        <v>39437.26</v>
      </c>
      <c r="J515" s="13">
        <f t="shared" si="10"/>
        <v>49296.575000000004</v>
      </c>
      <c r="K515" s="6"/>
    </row>
    <row r="516" spans="1:11" ht="24" x14ac:dyDescent="0.25">
      <c r="A516" s="3">
        <v>115</v>
      </c>
      <c r="B516" s="14" t="s">
        <v>75</v>
      </c>
      <c r="C516" s="15" t="s">
        <v>2017</v>
      </c>
      <c r="D516" s="15" t="s">
        <v>1630</v>
      </c>
      <c r="E516" s="16">
        <v>42387</v>
      </c>
      <c r="F516" s="16">
        <v>42735</v>
      </c>
      <c r="G516" s="13">
        <v>118000</v>
      </c>
      <c r="H516" s="16">
        <v>42735</v>
      </c>
      <c r="I516" s="13">
        <v>47632.23</v>
      </c>
      <c r="J516" s="13">
        <f t="shared" si="10"/>
        <v>59540.287500000006</v>
      </c>
      <c r="K516" s="6"/>
    </row>
    <row r="517" spans="1:11" ht="24" x14ac:dyDescent="0.25">
      <c r="A517" s="3">
        <v>116</v>
      </c>
      <c r="B517" s="14" t="s">
        <v>177</v>
      </c>
      <c r="C517" s="15" t="s">
        <v>2018</v>
      </c>
      <c r="D517" s="15" t="s">
        <v>1630</v>
      </c>
      <c r="E517" s="16">
        <v>42348</v>
      </c>
      <c r="F517" s="16">
        <v>42735</v>
      </c>
      <c r="G517" s="13">
        <v>60601.25</v>
      </c>
      <c r="H517" s="16">
        <v>42735</v>
      </c>
      <c r="I517" s="13">
        <v>18975.07</v>
      </c>
      <c r="J517" s="13">
        <f t="shared" si="10"/>
        <v>23718.837500000001</v>
      </c>
      <c r="K517" s="6"/>
    </row>
    <row r="518" spans="1:11" ht="24" x14ac:dyDescent="0.25">
      <c r="A518" s="3">
        <v>117</v>
      </c>
      <c r="B518" s="14" t="s">
        <v>170</v>
      </c>
      <c r="C518" s="15" t="s">
        <v>2019</v>
      </c>
      <c r="D518" s="15" t="s">
        <v>1630</v>
      </c>
      <c r="E518" s="16">
        <v>42377</v>
      </c>
      <c r="F518" s="16">
        <v>42735</v>
      </c>
      <c r="G518" s="13">
        <v>500000</v>
      </c>
      <c r="H518" s="16">
        <v>42551</v>
      </c>
      <c r="I518" s="13">
        <v>58876.94</v>
      </c>
      <c r="J518" s="13">
        <f t="shared" si="10"/>
        <v>73596.175000000003</v>
      </c>
      <c r="K518" s="6"/>
    </row>
    <row r="519" spans="1:11" ht="24" x14ac:dyDescent="0.25">
      <c r="A519" s="3">
        <v>118</v>
      </c>
      <c r="B519" s="14" t="s">
        <v>54</v>
      </c>
      <c r="C519" s="15" t="s">
        <v>2020</v>
      </c>
      <c r="D519" s="15" t="s">
        <v>1630</v>
      </c>
      <c r="E519" s="16">
        <v>42534</v>
      </c>
      <c r="F519" s="16">
        <v>42735</v>
      </c>
      <c r="G519" s="13">
        <v>243900</v>
      </c>
      <c r="H519" s="16">
        <v>42735</v>
      </c>
      <c r="I519" s="13">
        <v>31597.21</v>
      </c>
      <c r="J519" s="13">
        <f t="shared" si="10"/>
        <v>39496.512499999997</v>
      </c>
      <c r="K519" s="6"/>
    </row>
    <row r="520" spans="1:11" ht="24" x14ac:dyDescent="0.25">
      <c r="A520" s="3">
        <v>119</v>
      </c>
      <c r="B520" s="14" t="s">
        <v>44</v>
      </c>
      <c r="C520" s="15" t="s">
        <v>2021</v>
      </c>
      <c r="D520" s="15" t="s">
        <v>1630</v>
      </c>
      <c r="E520" s="16">
        <v>42570</v>
      </c>
      <c r="F520" s="16">
        <v>42735</v>
      </c>
      <c r="G520" s="13">
        <v>156688</v>
      </c>
      <c r="H520" s="16">
        <v>42735</v>
      </c>
      <c r="I520" s="13">
        <v>41306.080000000002</v>
      </c>
      <c r="J520" s="13">
        <f t="shared" si="10"/>
        <v>51632.600000000006</v>
      </c>
      <c r="K520" s="6"/>
    </row>
    <row r="521" spans="1:11" ht="36" x14ac:dyDescent="0.25">
      <c r="A521" s="3">
        <v>120</v>
      </c>
      <c r="B521" s="14" t="s">
        <v>262</v>
      </c>
      <c r="C521" s="15" t="s">
        <v>2022</v>
      </c>
      <c r="D521" s="15" t="s">
        <v>1630</v>
      </c>
      <c r="E521" s="16">
        <v>42412</v>
      </c>
      <c r="F521" s="16">
        <v>42735</v>
      </c>
      <c r="G521" s="13">
        <v>35000</v>
      </c>
      <c r="H521" s="16">
        <v>42735</v>
      </c>
      <c r="I521" s="13">
        <v>16847.64</v>
      </c>
      <c r="J521" s="13">
        <f t="shared" si="10"/>
        <v>21059.55</v>
      </c>
      <c r="K521" s="6"/>
    </row>
    <row r="522" spans="1:11" ht="36" x14ac:dyDescent="0.25">
      <c r="A522" s="3">
        <v>121</v>
      </c>
      <c r="B522" s="14" t="s">
        <v>262</v>
      </c>
      <c r="C522" s="15" t="s">
        <v>2023</v>
      </c>
      <c r="D522" s="15" t="s">
        <v>1630</v>
      </c>
      <c r="E522" s="16">
        <v>42412</v>
      </c>
      <c r="F522" s="16">
        <v>42735</v>
      </c>
      <c r="G522" s="13">
        <v>35000</v>
      </c>
      <c r="H522" s="16">
        <v>42735</v>
      </c>
      <c r="I522" s="13">
        <v>11677.76</v>
      </c>
      <c r="J522" s="13">
        <f t="shared" si="10"/>
        <v>14597.2</v>
      </c>
      <c r="K522" s="6"/>
    </row>
    <row r="523" spans="1:11" ht="24" x14ac:dyDescent="0.25">
      <c r="A523" s="3">
        <v>122</v>
      </c>
      <c r="B523" s="14" t="s">
        <v>603</v>
      </c>
      <c r="C523" s="15" t="s">
        <v>2024</v>
      </c>
      <c r="D523" s="15" t="s">
        <v>1630</v>
      </c>
      <c r="E523" s="16">
        <v>42402</v>
      </c>
      <c r="F523" s="16">
        <v>42723</v>
      </c>
      <c r="G523" s="13">
        <v>13368</v>
      </c>
      <c r="H523" s="16">
        <v>42735</v>
      </c>
      <c r="I523" s="13">
        <v>8290.69</v>
      </c>
      <c r="J523" s="13">
        <f t="shared" si="10"/>
        <v>10363.362500000001</v>
      </c>
      <c r="K523" s="6"/>
    </row>
    <row r="524" spans="1:11" ht="24" x14ac:dyDescent="0.25">
      <c r="A524" s="3">
        <v>123</v>
      </c>
      <c r="B524" s="14" t="s">
        <v>161</v>
      </c>
      <c r="C524" s="15" t="s">
        <v>2025</v>
      </c>
      <c r="D524" s="15" t="s">
        <v>1630</v>
      </c>
      <c r="E524" s="16">
        <v>42370</v>
      </c>
      <c r="F524" s="16">
        <v>42723</v>
      </c>
      <c r="G524" s="13">
        <v>46000</v>
      </c>
      <c r="H524" s="16">
        <v>42735</v>
      </c>
      <c r="I524" s="13">
        <v>38950.230000000003</v>
      </c>
      <c r="J524" s="13">
        <f t="shared" si="10"/>
        <v>48687.787500000006</v>
      </c>
      <c r="K524" s="6"/>
    </row>
    <row r="525" spans="1:11" ht="24" x14ac:dyDescent="0.25">
      <c r="A525" s="3">
        <v>124</v>
      </c>
      <c r="B525" s="14" t="s">
        <v>66</v>
      </c>
      <c r="C525" s="15" t="s">
        <v>2026</v>
      </c>
      <c r="D525" s="15" t="s">
        <v>1630</v>
      </c>
      <c r="E525" s="16">
        <v>42410</v>
      </c>
      <c r="F525" s="16">
        <v>42735</v>
      </c>
      <c r="G525" s="13">
        <v>15600</v>
      </c>
      <c r="H525" s="65"/>
      <c r="I525" s="38"/>
      <c r="J525" s="38"/>
      <c r="K525" s="6"/>
    </row>
    <row r="526" spans="1:11" ht="36" x14ac:dyDescent="0.25">
      <c r="A526" s="3">
        <v>125</v>
      </c>
      <c r="B526" s="14" t="s">
        <v>330</v>
      </c>
      <c r="C526" s="15" t="s">
        <v>2027</v>
      </c>
      <c r="D526" s="15" t="s">
        <v>1630</v>
      </c>
      <c r="E526" s="16">
        <v>42370</v>
      </c>
      <c r="F526" s="16">
        <v>42735</v>
      </c>
      <c r="G526" s="13">
        <v>65000</v>
      </c>
      <c r="H526" s="16">
        <v>42735</v>
      </c>
      <c r="I526" s="13">
        <v>39810.730000000003</v>
      </c>
      <c r="J526" s="13">
        <f t="shared" si="10"/>
        <v>49763.412500000006</v>
      </c>
      <c r="K526" s="6"/>
    </row>
    <row r="527" spans="1:11" ht="24" x14ac:dyDescent="0.25">
      <c r="A527" s="3">
        <v>126</v>
      </c>
      <c r="B527" s="14" t="s">
        <v>231</v>
      </c>
      <c r="C527" s="15" t="s">
        <v>2028</v>
      </c>
      <c r="D527" s="15" t="s">
        <v>1630</v>
      </c>
      <c r="E527" s="16">
        <v>42368</v>
      </c>
      <c r="F527" s="16">
        <v>42735</v>
      </c>
      <c r="G527" s="13">
        <v>7325</v>
      </c>
      <c r="H527" s="16">
        <v>42735</v>
      </c>
      <c r="I527" s="13">
        <v>3572.9</v>
      </c>
      <c r="J527" s="13">
        <f t="shared" si="10"/>
        <v>4466.125</v>
      </c>
      <c r="K527" s="6"/>
    </row>
    <row r="528" spans="1:11" ht="24" x14ac:dyDescent="0.25">
      <c r="A528" s="3">
        <v>127</v>
      </c>
      <c r="B528" s="14" t="s">
        <v>42</v>
      </c>
      <c r="C528" s="15" t="s">
        <v>2029</v>
      </c>
      <c r="D528" s="15" t="s">
        <v>1630</v>
      </c>
      <c r="E528" s="16">
        <v>42369</v>
      </c>
      <c r="F528" s="16">
        <v>42460</v>
      </c>
      <c r="G528" s="13">
        <v>62247.42</v>
      </c>
      <c r="H528" s="16">
        <v>42460</v>
      </c>
      <c r="I528" s="13">
        <v>62247.42</v>
      </c>
      <c r="J528" s="13">
        <f t="shared" si="10"/>
        <v>77809.274999999994</v>
      </c>
      <c r="K528" s="6"/>
    </row>
    <row r="529" spans="1:11" ht="36" x14ac:dyDescent="0.25">
      <c r="A529" s="3">
        <v>128</v>
      </c>
      <c r="B529" s="14" t="s">
        <v>200</v>
      </c>
      <c r="C529" s="15" t="s">
        <v>2030</v>
      </c>
      <c r="D529" s="15" t="s">
        <v>1630</v>
      </c>
      <c r="E529" s="16">
        <v>42370</v>
      </c>
      <c r="F529" s="16">
        <v>42735</v>
      </c>
      <c r="G529" s="13">
        <v>19900</v>
      </c>
      <c r="H529" s="16">
        <v>42735</v>
      </c>
      <c r="I529" s="13">
        <v>16150.7</v>
      </c>
      <c r="J529" s="13">
        <f t="shared" si="10"/>
        <v>20188.375</v>
      </c>
      <c r="K529" s="6"/>
    </row>
    <row r="530" spans="1:11" ht="24" x14ac:dyDescent="0.25">
      <c r="A530" s="3">
        <v>129</v>
      </c>
      <c r="B530" s="14" t="s">
        <v>478</v>
      </c>
      <c r="C530" s="15" t="s">
        <v>2031</v>
      </c>
      <c r="D530" s="15" t="s">
        <v>1630</v>
      </c>
      <c r="E530" s="16">
        <v>42522</v>
      </c>
      <c r="F530" s="16">
        <v>42735</v>
      </c>
      <c r="G530" s="13">
        <v>0</v>
      </c>
      <c r="H530" s="16">
        <v>42735</v>
      </c>
      <c r="I530" s="13">
        <v>3034.38</v>
      </c>
      <c r="J530" s="13">
        <f t="shared" si="10"/>
        <v>3792.9750000000004</v>
      </c>
      <c r="K530" s="6"/>
    </row>
    <row r="531" spans="1:11" ht="36" x14ac:dyDescent="0.25">
      <c r="A531" s="3">
        <v>130</v>
      </c>
      <c r="B531" s="14" t="s">
        <v>33</v>
      </c>
      <c r="C531" s="15" t="s">
        <v>2032</v>
      </c>
      <c r="D531" s="15" t="s">
        <v>1630</v>
      </c>
      <c r="E531" s="16">
        <v>42370</v>
      </c>
      <c r="F531" s="16">
        <v>42460</v>
      </c>
      <c r="G531" s="13">
        <v>0</v>
      </c>
      <c r="H531" s="16">
        <v>42460</v>
      </c>
      <c r="I531" s="13">
        <v>24863.1</v>
      </c>
      <c r="J531" s="13">
        <f t="shared" ref="J531:J594" si="11">I531*1.25</f>
        <v>31078.875</v>
      </c>
      <c r="K531" s="6"/>
    </row>
    <row r="532" spans="1:11" ht="24" x14ac:dyDescent="0.25">
      <c r="A532" s="3">
        <v>131</v>
      </c>
      <c r="B532" s="14" t="s">
        <v>26</v>
      </c>
      <c r="C532" s="15" t="s">
        <v>2033</v>
      </c>
      <c r="D532" s="15" t="s">
        <v>1630</v>
      </c>
      <c r="E532" s="16">
        <v>42366</v>
      </c>
      <c r="F532" s="16">
        <v>42460</v>
      </c>
      <c r="G532" s="13">
        <v>10500</v>
      </c>
      <c r="H532" s="16">
        <v>42460</v>
      </c>
      <c r="I532" s="13">
        <v>4162.7700000000004</v>
      </c>
      <c r="J532" s="13">
        <f t="shared" si="11"/>
        <v>5203.4625000000005</v>
      </c>
      <c r="K532" s="6"/>
    </row>
    <row r="533" spans="1:11" ht="24" x14ac:dyDescent="0.25">
      <c r="A533" s="3">
        <v>132</v>
      </c>
      <c r="B533" s="14" t="s">
        <v>257</v>
      </c>
      <c r="C533" s="15" t="s">
        <v>2034</v>
      </c>
      <c r="D533" s="15" t="s">
        <v>1630</v>
      </c>
      <c r="E533" s="16">
        <v>42417</v>
      </c>
      <c r="F533" s="16">
        <v>42735</v>
      </c>
      <c r="G533" s="13">
        <v>10696</v>
      </c>
      <c r="H533" s="16">
        <v>42735</v>
      </c>
      <c r="I533" s="13">
        <v>27069.53</v>
      </c>
      <c r="J533" s="13">
        <f t="shared" si="11"/>
        <v>33836.912499999999</v>
      </c>
      <c r="K533" s="6"/>
    </row>
    <row r="534" spans="1:11" ht="24" x14ac:dyDescent="0.25">
      <c r="A534" s="3">
        <v>133</v>
      </c>
      <c r="B534" s="14" t="s">
        <v>183</v>
      </c>
      <c r="C534" s="15" t="s">
        <v>2035</v>
      </c>
      <c r="D534" s="15" t="s">
        <v>1630</v>
      </c>
      <c r="E534" s="16">
        <v>42489</v>
      </c>
      <c r="F534" s="16">
        <v>42735</v>
      </c>
      <c r="G534" s="13">
        <v>25046.47</v>
      </c>
      <c r="H534" s="16">
        <v>42720</v>
      </c>
      <c r="I534" s="13">
        <v>14509.92</v>
      </c>
      <c r="J534" s="13">
        <f t="shared" si="11"/>
        <v>18137.400000000001</v>
      </c>
      <c r="K534" s="6"/>
    </row>
    <row r="535" spans="1:11" ht="24" x14ac:dyDescent="0.25">
      <c r="A535" s="3">
        <v>134</v>
      </c>
      <c r="B535" s="14" t="s">
        <v>210</v>
      </c>
      <c r="C535" s="15" t="s">
        <v>2036</v>
      </c>
      <c r="D535" s="15" t="s">
        <v>1630</v>
      </c>
      <c r="E535" s="16">
        <v>42370</v>
      </c>
      <c r="F535" s="16">
        <v>42735</v>
      </c>
      <c r="G535" s="13">
        <v>0</v>
      </c>
      <c r="H535" s="16">
        <v>42643</v>
      </c>
      <c r="I535" s="13">
        <v>112762.92</v>
      </c>
      <c r="J535" s="13">
        <f t="shared" si="11"/>
        <v>140953.65</v>
      </c>
      <c r="K535" s="6"/>
    </row>
    <row r="536" spans="1:11" ht="24" x14ac:dyDescent="0.25">
      <c r="A536" s="3">
        <v>135</v>
      </c>
      <c r="B536" s="14" t="s">
        <v>30</v>
      </c>
      <c r="C536" s="15" t="s">
        <v>2037</v>
      </c>
      <c r="D536" s="15" t="s">
        <v>1630</v>
      </c>
      <c r="E536" s="16">
        <v>42461</v>
      </c>
      <c r="F536" s="16">
        <v>42735</v>
      </c>
      <c r="G536" s="13">
        <v>450000</v>
      </c>
      <c r="H536" s="16">
        <v>42735</v>
      </c>
      <c r="I536" s="13">
        <v>292244.78999999998</v>
      </c>
      <c r="J536" s="13">
        <f t="shared" si="11"/>
        <v>365305.98749999999</v>
      </c>
      <c r="K536" s="6"/>
    </row>
    <row r="537" spans="1:11" ht="24" x14ac:dyDescent="0.25">
      <c r="A537" s="3">
        <v>136</v>
      </c>
      <c r="B537" s="14" t="s">
        <v>106</v>
      </c>
      <c r="C537" s="15" t="s">
        <v>2038</v>
      </c>
      <c r="D537" s="15" t="s">
        <v>1630</v>
      </c>
      <c r="E537" s="16">
        <v>42342</v>
      </c>
      <c r="F537" s="16">
        <v>42722</v>
      </c>
      <c r="G537" s="13">
        <v>0</v>
      </c>
      <c r="H537" s="16">
        <v>42735</v>
      </c>
      <c r="I537" s="13">
        <v>938.75</v>
      </c>
      <c r="J537" s="13">
        <f t="shared" si="11"/>
        <v>1173.4375</v>
      </c>
      <c r="K537" s="6"/>
    </row>
    <row r="538" spans="1:11" ht="24" x14ac:dyDescent="0.25">
      <c r="A538" s="3">
        <v>137</v>
      </c>
      <c r="B538" s="40" t="s">
        <v>238</v>
      </c>
      <c r="C538" s="41" t="s">
        <v>2039</v>
      </c>
      <c r="D538" s="41" t="s">
        <v>1630</v>
      </c>
      <c r="E538" s="42">
        <v>42557</v>
      </c>
      <c r="F538" s="42">
        <v>42736</v>
      </c>
      <c r="G538" s="39">
        <v>37100</v>
      </c>
      <c r="H538" s="42">
        <v>42735</v>
      </c>
      <c r="I538" s="39">
        <v>14736.92</v>
      </c>
      <c r="J538" s="13">
        <f t="shared" si="11"/>
        <v>18421.150000000001</v>
      </c>
      <c r="K538" s="6"/>
    </row>
    <row r="539" spans="1:11" ht="24" x14ac:dyDescent="0.25">
      <c r="A539" s="3">
        <v>138</v>
      </c>
      <c r="B539" s="40" t="s">
        <v>314</v>
      </c>
      <c r="C539" s="41" t="s">
        <v>2040</v>
      </c>
      <c r="D539" s="41" t="s">
        <v>1630</v>
      </c>
      <c r="E539" s="42">
        <v>42502</v>
      </c>
      <c r="F539" s="42">
        <v>42735</v>
      </c>
      <c r="G539" s="39">
        <v>3000</v>
      </c>
      <c r="H539" s="42">
        <v>42735</v>
      </c>
      <c r="I539" s="39">
        <v>3082.56</v>
      </c>
      <c r="J539" s="13">
        <f t="shared" si="11"/>
        <v>3853.2</v>
      </c>
      <c r="K539" s="6"/>
    </row>
    <row r="540" spans="1:11" ht="24" x14ac:dyDescent="0.25">
      <c r="A540" s="3">
        <v>139</v>
      </c>
      <c r="B540" s="40" t="s">
        <v>138</v>
      </c>
      <c r="C540" s="41" t="s">
        <v>2041</v>
      </c>
      <c r="D540" s="41" t="s">
        <v>1630</v>
      </c>
      <c r="E540" s="42">
        <v>42541</v>
      </c>
      <c r="F540" s="42">
        <v>42735</v>
      </c>
      <c r="G540" s="39">
        <v>6530.46</v>
      </c>
      <c r="H540" s="65"/>
      <c r="I540" s="38"/>
      <c r="J540" s="38"/>
      <c r="K540" s="6"/>
    </row>
    <row r="541" spans="1:11" ht="24" x14ac:dyDescent="0.25">
      <c r="A541" s="3">
        <v>140</v>
      </c>
      <c r="B541" s="40" t="s">
        <v>28</v>
      </c>
      <c r="C541" s="41" t="s">
        <v>2042</v>
      </c>
      <c r="D541" s="41" t="s">
        <v>1630</v>
      </c>
      <c r="E541" s="42">
        <v>42418</v>
      </c>
      <c r="F541" s="42">
        <v>42735</v>
      </c>
      <c r="G541" s="39">
        <v>0</v>
      </c>
      <c r="H541" s="42">
        <v>42735</v>
      </c>
      <c r="I541" s="39">
        <v>146065.1</v>
      </c>
      <c r="J541" s="13">
        <f t="shared" si="11"/>
        <v>182581.375</v>
      </c>
      <c r="K541" s="6"/>
    </row>
    <row r="542" spans="1:11" ht="24" x14ac:dyDescent="0.25">
      <c r="A542" s="3">
        <v>141</v>
      </c>
      <c r="B542" s="40" t="s">
        <v>260</v>
      </c>
      <c r="C542" s="41" t="s">
        <v>2043</v>
      </c>
      <c r="D542" s="41" t="s">
        <v>1630</v>
      </c>
      <c r="E542" s="42">
        <v>42361</v>
      </c>
      <c r="F542" s="42">
        <v>42723</v>
      </c>
      <c r="G542" s="39">
        <v>32000</v>
      </c>
      <c r="H542" s="42">
        <v>42735</v>
      </c>
      <c r="I542" s="39">
        <v>35765.35</v>
      </c>
      <c r="J542" s="13">
        <f t="shared" si="11"/>
        <v>44706.6875</v>
      </c>
      <c r="K542" s="6"/>
    </row>
    <row r="543" spans="1:11" ht="24" x14ac:dyDescent="0.25">
      <c r="A543" s="3">
        <v>142</v>
      </c>
      <c r="B543" s="40" t="s">
        <v>163</v>
      </c>
      <c r="C543" s="41" t="s">
        <v>2044</v>
      </c>
      <c r="D543" s="41" t="s">
        <v>1630</v>
      </c>
      <c r="E543" s="42">
        <v>42552</v>
      </c>
      <c r="F543" s="42">
        <v>42723</v>
      </c>
      <c r="G543" s="39">
        <v>0</v>
      </c>
      <c r="H543" s="42">
        <v>42735</v>
      </c>
      <c r="I543" s="39">
        <v>20627.740000000002</v>
      </c>
      <c r="J543" s="13">
        <f t="shared" si="11"/>
        <v>25784.675000000003</v>
      </c>
      <c r="K543" s="6"/>
    </row>
    <row r="544" spans="1:11" ht="24" x14ac:dyDescent="0.25">
      <c r="A544" s="3">
        <v>143</v>
      </c>
      <c r="B544" s="40" t="s">
        <v>268</v>
      </c>
      <c r="C544" s="41" t="s">
        <v>2045</v>
      </c>
      <c r="D544" s="41" t="s">
        <v>1630</v>
      </c>
      <c r="E544" s="42">
        <v>42346</v>
      </c>
      <c r="F544" s="42">
        <v>42722</v>
      </c>
      <c r="G544" s="39">
        <v>1000</v>
      </c>
      <c r="H544" s="42">
        <v>42722</v>
      </c>
      <c r="I544" s="39">
        <v>356.8</v>
      </c>
      <c r="J544" s="13">
        <f t="shared" si="11"/>
        <v>446</v>
      </c>
      <c r="K544" s="6"/>
    </row>
    <row r="545" spans="1:11" ht="24" x14ac:dyDescent="0.25">
      <c r="A545" s="3">
        <v>144</v>
      </c>
      <c r="B545" s="40" t="s">
        <v>35</v>
      </c>
      <c r="C545" s="41" t="s">
        <v>2046</v>
      </c>
      <c r="D545" s="41" t="s">
        <v>1630</v>
      </c>
      <c r="E545" s="42">
        <v>42341</v>
      </c>
      <c r="F545" s="42">
        <v>42735</v>
      </c>
      <c r="G545" s="39">
        <v>258852</v>
      </c>
      <c r="H545" s="42">
        <v>42735</v>
      </c>
      <c r="I545" s="39">
        <v>337847.95</v>
      </c>
      <c r="J545" s="13">
        <f t="shared" si="11"/>
        <v>422309.9375</v>
      </c>
      <c r="K545" s="6"/>
    </row>
    <row r="546" spans="1:11" ht="24" x14ac:dyDescent="0.25">
      <c r="A546" s="3">
        <v>145</v>
      </c>
      <c r="B546" s="40" t="s">
        <v>258</v>
      </c>
      <c r="C546" s="41" t="s">
        <v>2047</v>
      </c>
      <c r="D546" s="41" t="s">
        <v>1630</v>
      </c>
      <c r="E546" s="42">
        <v>42370</v>
      </c>
      <c r="F546" s="42">
        <v>42735</v>
      </c>
      <c r="G546" s="39">
        <v>10857</v>
      </c>
      <c r="H546" s="42">
        <v>42735</v>
      </c>
      <c r="I546" s="39">
        <v>16533.5</v>
      </c>
      <c r="J546" s="13">
        <f t="shared" si="11"/>
        <v>20666.875</v>
      </c>
      <c r="K546" s="6"/>
    </row>
    <row r="547" spans="1:11" ht="36" x14ac:dyDescent="0.25">
      <c r="A547" s="3">
        <v>146</v>
      </c>
      <c r="B547" s="40" t="s">
        <v>133</v>
      </c>
      <c r="C547" s="41" t="s">
        <v>2048</v>
      </c>
      <c r="D547" s="41" t="s">
        <v>1630</v>
      </c>
      <c r="E547" s="42">
        <v>42418</v>
      </c>
      <c r="F547" s="42">
        <v>42460</v>
      </c>
      <c r="G547" s="39">
        <v>33043.199999999997</v>
      </c>
      <c r="H547" s="42">
        <v>42460</v>
      </c>
      <c r="I547" s="39">
        <v>21390.59</v>
      </c>
      <c r="J547" s="13">
        <f t="shared" si="11"/>
        <v>26738.237499999999</v>
      </c>
      <c r="K547" s="6"/>
    </row>
    <row r="548" spans="1:11" ht="24" x14ac:dyDescent="0.25">
      <c r="A548" s="3">
        <v>147</v>
      </c>
      <c r="B548" s="40" t="s">
        <v>450</v>
      </c>
      <c r="C548" s="41" t="s">
        <v>2049</v>
      </c>
      <c r="D548" s="41" t="s">
        <v>1630</v>
      </c>
      <c r="E548" s="42">
        <v>42460</v>
      </c>
      <c r="F548" s="42">
        <v>42735</v>
      </c>
      <c r="G548" s="39">
        <v>83950</v>
      </c>
      <c r="H548" s="42">
        <v>42735</v>
      </c>
      <c r="I548" s="39">
        <v>4433.8500000000004</v>
      </c>
      <c r="J548" s="13">
        <f t="shared" si="11"/>
        <v>5542.3125</v>
      </c>
      <c r="K548" s="6"/>
    </row>
    <row r="549" spans="1:11" ht="24" x14ac:dyDescent="0.25">
      <c r="A549" s="3">
        <v>148</v>
      </c>
      <c r="B549" s="40" t="s">
        <v>291</v>
      </c>
      <c r="C549" s="41" t="s">
        <v>2050</v>
      </c>
      <c r="D549" s="41" t="s">
        <v>1630</v>
      </c>
      <c r="E549" s="42">
        <v>42444</v>
      </c>
      <c r="F549" s="42">
        <v>42916</v>
      </c>
      <c r="G549" s="39">
        <v>0</v>
      </c>
      <c r="H549" s="42">
        <v>42735</v>
      </c>
      <c r="I549" s="39">
        <v>6568.68</v>
      </c>
      <c r="J549" s="13">
        <f t="shared" si="11"/>
        <v>8210.85</v>
      </c>
      <c r="K549" s="6"/>
    </row>
    <row r="550" spans="1:11" ht="24" x14ac:dyDescent="0.25">
      <c r="A550" s="3">
        <v>149</v>
      </c>
      <c r="B550" s="40" t="s">
        <v>216</v>
      </c>
      <c r="C550" s="41" t="s">
        <v>2051</v>
      </c>
      <c r="D550" s="41" t="s">
        <v>1630</v>
      </c>
      <c r="E550" s="42">
        <v>42342</v>
      </c>
      <c r="F550" s="42">
        <v>42722</v>
      </c>
      <c r="G550" s="39">
        <v>0</v>
      </c>
      <c r="H550" s="42">
        <v>42735</v>
      </c>
      <c r="I550" s="39">
        <v>57966.83</v>
      </c>
      <c r="J550" s="13">
        <f t="shared" si="11"/>
        <v>72458.537500000006</v>
      </c>
      <c r="K550" s="6"/>
    </row>
    <row r="551" spans="1:11" ht="24" x14ac:dyDescent="0.25">
      <c r="A551" s="3">
        <v>150</v>
      </c>
      <c r="B551" s="40" t="s">
        <v>1902</v>
      </c>
      <c r="C551" s="41" t="s">
        <v>2052</v>
      </c>
      <c r="D551" s="41" t="s">
        <v>1630</v>
      </c>
      <c r="E551" s="42">
        <v>42367</v>
      </c>
      <c r="F551" s="42">
        <v>42460</v>
      </c>
      <c r="G551" s="39">
        <v>0</v>
      </c>
      <c r="H551" s="42">
        <v>42460</v>
      </c>
      <c r="I551" s="39">
        <v>10170.83</v>
      </c>
      <c r="J551" s="13">
        <f t="shared" si="11"/>
        <v>12713.5375</v>
      </c>
      <c r="K551" s="6"/>
    </row>
    <row r="552" spans="1:11" ht="24" x14ac:dyDescent="0.25">
      <c r="A552" s="3">
        <v>151</v>
      </c>
      <c r="B552" s="40" t="s">
        <v>214</v>
      </c>
      <c r="C552" s="41" t="s">
        <v>2053</v>
      </c>
      <c r="D552" s="41" t="s">
        <v>1630</v>
      </c>
      <c r="E552" s="42">
        <v>42388</v>
      </c>
      <c r="F552" s="42">
        <v>42735</v>
      </c>
      <c r="G552" s="39">
        <v>18868.099999999999</v>
      </c>
      <c r="H552" s="42">
        <v>42735</v>
      </c>
      <c r="I552" s="39">
        <v>13555.04</v>
      </c>
      <c r="J552" s="13">
        <f t="shared" si="11"/>
        <v>16943.800000000003</v>
      </c>
      <c r="K552" s="6"/>
    </row>
    <row r="553" spans="1:11" ht="24" x14ac:dyDescent="0.25">
      <c r="A553" s="3">
        <v>152</v>
      </c>
      <c r="B553" s="40" t="s">
        <v>182</v>
      </c>
      <c r="C553" s="41" t="s">
        <v>2054</v>
      </c>
      <c r="D553" s="41" t="s">
        <v>1630</v>
      </c>
      <c r="E553" s="42">
        <v>42369</v>
      </c>
      <c r="F553" s="42">
        <v>42735</v>
      </c>
      <c r="G553" s="39">
        <v>481125.76</v>
      </c>
      <c r="H553" s="42">
        <v>42735</v>
      </c>
      <c r="I553" s="39">
        <v>335346.76</v>
      </c>
      <c r="J553" s="13">
        <f t="shared" si="11"/>
        <v>419183.45</v>
      </c>
      <c r="K553" s="6"/>
    </row>
    <row r="554" spans="1:11" ht="24" x14ac:dyDescent="0.25">
      <c r="A554" s="3">
        <v>153</v>
      </c>
      <c r="B554" s="40" t="s">
        <v>59</v>
      </c>
      <c r="C554" s="41" t="s">
        <v>2055</v>
      </c>
      <c r="D554" s="41" t="s">
        <v>1630</v>
      </c>
      <c r="E554" s="42">
        <v>42373</v>
      </c>
      <c r="F554" s="42">
        <v>42735</v>
      </c>
      <c r="G554" s="39">
        <v>141600</v>
      </c>
      <c r="H554" s="42">
        <v>42735</v>
      </c>
      <c r="I554" s="39">
        <v>121210.31</v>
      </c>
      <c r="J554" s="13">
        <f t="shared" si="11"/>
        <v>151512.88750000001</v>
      </c>
      <c r="K554" s="6"/>
    </row>
    <row r="555" spans="1:11" ht="24" x14ac:dyDescent="0.25">
      <c r="A555" s="3">
        <v>154</v>
      </c>
      <c r="B555" s="14" t="s">
        <v>323</v>
      </c>
      <c r="C555" s="15" t="s">
        <v>2056</v>
      </c>
      <c r="D555" s="15" t="s">
        <v>1630</v>
      </c>
      <c r="E555" s="16">
        <v>42368</v>
      </c>
      <c r="F555" s="16">
        <v>42460</v>
      </c>
      <c r="G555" s="13">
        <v>7000</v>
      </c>
      <c r="H555" s="16">
        <v>42460</v>
      </c>
      <c r="I555" s="13">
        <v>4112.82</v>
      </c>
      <c r="J555" s="13">
        <f t="shared" si="11"/>
        <v>5141.0249999999996</v>
      </c>
      <c r="K555" s="6"/>
    </row>
    <row r="556" spans="1:11" ht="24" x14ac:dyDescent="0.25">
      <c r="A556" s="3">
        <v>155</v>
      </c>
      <c r="B556" s="14" t="s">
        <v>189</v>
      </c>
      <c r="C556" s="15" t="s">
        <v>2057</v>
      </c>
      <c r="D556" s="15" t="s">
        <v>1630</v>
      </c>
      <c r="E556" s="16">
        <v>42355</v>
      </c>
      <c r="F556" s="16">
        <v>42735</v>
      </c>
      <c r="G556" s="13">
        <v>38765.599999999999</v>
      </c>
      <c r="H556" s="16">
        <v>42735</v>
      </c>
      <c r="I556" s="13">
        <v>13215.56</v>
      </c>
      <c r="J556" s="13">
        <f t="shared" si="11"/>
        <v>16519.45</v>
      </c>
      <c r="K556" s="6"/>
    </row>
    <row r="557" spans="1:11" ht="24" x14ac:dyDescent="0.25">
      <c r="A557" s="3">
        <v>156</v>
      </c>
      <c r="B557" s="14" t="s">
        <v>249</v>
      </c>
      <c r="C557" s="15" t="s">
        <v>2058</v>
      </c>
      <c r="D557" s="15" t="s">
        <v>1630</v>
      </c>
      <c r="E557" s="16">
        <v>42487</v>
      </c>
      <c r="F557" s="16">
        <v>42735</v>
      </c>
      <c r="G557" s="13">
        <v>0</v>
      </c>
      <c r="H557" s="16">
        <v>42735</v>
      </c>
      <c r="I557" s="13">
        <v>5086.01</v>
      </c>
      <c r="J557" s="13">
        <f t="shared" si="11"/>
        <v>6357.5125000000007</v>
      </c>
      <c r="K557" s="6"/>
    </row>
    <row r="558" spans="1:11" ht="24" x14ac:dyDescent="0.25">
      <c r="A558" s="3">
        <v>157</v>
      </c>
      <c r="B558" s="14" t="s">
        <v>298</v>
      </c>
      <c r="C558" s="15" t="s">
        <v>2059</v>
      </c>
      <c r="D558" s="15" t="s">
        <v>1630</v>
      </c>
      <c r="E558" s="16">
        <v>42368</v>
      </c>
      <c r="F558" s="16">
        <v>42735</v>
      </c>
      <c r="G558" s="13">
        <v>3475.2</v>
      </c>
      <c r="H558" s="16">
        <v>42735</v>
      </c>
      <c r="I558" s="13">
        <v>2853.79</v>
      </c>
      <c r="J558" s="13">
        <f t="shared" si="11"/>
        <v>3567.2375000000002</v>
      </c>
      <c r="K558" s="6"/>
    </row>
    <row r="559" spans="1:11" ht="24" x14ac:dyDescent="0.25">
      <c r="A559" s="3">
        <v>158</v>
      </c>
      <c r="B559" s="14" t="s">
        <v>239</v>
      </c>
      <c r="C559" s="15" t="s">
        <v>2060</v>
      </c>
      <c r="D559" s="15" t="s">
        <v>1630</v>
      </c>
      <c r="E559" s="16">
        <v>42488</v>
      </c>
      <c r="F559" s="16">
        <v>42735</v>
      </c>
      <c r="G559" s="13">
        <v>0</v>
      </c>
      <c r="H559" s="16">
        <v>42735</v>
      </c>
      <c r="I559" s="13">
        <v>836.17</v>
      </c>
      <c r="J559" s="13">
        <f t="shared" si="11"/>
        <v>1045.2124999999999</v>
      </c>
      <c r="K559" s="6"/>
    </row>
    <row r="560" spans="1:11" ht="36" x14ac:dyDescent="0.25">
      <c r="A560" s="3">
        <v>159</v>
      </c>
      <c r="B560" s="14" t="s">
        <v>265</v>
      </c>
      <c r="C560" s="15" t="s">
        <v>2061</v>
      </c>
      <c r="D560" s="15" t="s">
        <v>1630</v>
      </c>
      <c r="E560" s="16">
        <v>42430</v>
      </c>
      <c r="F560" s="16">
        <v>42723</v>
      </c>
      <c r="G560" s="13">
        <v>64080</v>
      </c>
      <c r="H560" s="16">
        <v>42723</v>
      </c>
      <c r="I560" s="13">
        <v>42865.46</v>
      </c>
      <c r="J560" s="13">
        <f t="shared" si="11"/>
        <v>53581.824999999997</v>
      </c>
      <c r="K560" s="6"/>
    </row>
    <row r="561" spans="1:11" ht="36" x14ac:dyDescent="0.25">
      <c r="A561" s="3">
        <v>160</v>
      </c>
      <c r="B561" s="14" t="s">
        <v>266</v>
      </c>
      <c r="C561" s="15" t="s">
        <v>2062</v>
      </c>
      <c r="D561" s="15" t="s">
        <v>1630</v>
      </c>
      <c r="E561" s="16">
        <v>42366</v>
      </c>
      <c r="F561" s="16">
        <v>42460</v>
      </c>
      <c r="G561" s="13">
        <v>5897.26</v>
      </c>
      <c r="H561" s="16">
        <v>42460</v>
      </c>
      <c r="I561" s="13">
        <v>5897.26</v>
      </c>
      <c r="J561" s="13">
        <f t="shared" si="11"/>
        <v>7371.5750000000007</v>
      </c>
      <c r="K561" s="6"/>
    </row>
    <row r="562" spans="1:11" ht="24" x14ac:dyDescent="0.25">
      <c r="A562" s="3">
        <v>161</v>
      </c>
      <c r="B562" s="14" t="s">
        <v>217</v>
      </c>
      <c r="C562" s="15" t="s">
        <v>2063</v>
      </c>
      <c r="D562" s="15" t="s">
        <v>1630</v>
      </c>
      <c r="E562" s="16">
        <v>42415</v>
      </c>
      <c r="F562" s="16">
        <v>42723</v>
      </c>
      <c r="G562" s="13">
        <v>0</v>
      </c>
      <c r="H562" s="16">
        <v>42735</v>
      </c>
      <c r="I562" s="13">
        <v>0</v>
      </c>
      <c r="J562" s="13">
        <f t="shared" si="11"/>
        <v>0</v>
      </c>
      <c r="K562" s="6"/>
    </row>
    <row r="563" spans="1:11" ht="24" x14ac:dyDescent="0.25">
      <c r="A563" s="3">
        <v>162</v>
      </c>
      <c r="B563" s="14" t="s">
        <v>60</v>
      </c>
      <c r="C563" s="15" t="s">
        <v>2064</v>
      </c>
      <c r="D563" s="15" t="s">
        <v>1630</v>
      </c>
      <c r="E563" s="16">
        <v>42488</v>
      </c>
      <c r="F563" s="16">
        <v>42735</v>
      </c>
      <c r="G563" s="13">
        <v>58098</v>
      </c>
      <c r="H563" s="16">
        <v>42735</v>
      </c>
      <c r="I563" s="13">
        <v>42876.160000000003</v>
      </c>
      <c r="J563" s="13">
        <f t="shared" si="11"/>
        <v>53595.200000000004</v>
      </c>
      <c r="K563" s="6"/>
    </row>
    <row r="564" spans="1:11" ht="24" x14ac:dyDescent="0.25">
      <c r="A564" s="3">
        <v>163</v>
      </c>
      <c r="B564" s="14" t="s">
        <v>61</v>
      </c>
      <c r="C564" s="15" t="s">
        <v>2065</v>
      </c>
      <c r="D564" s="15" t="s">
        <v>1630</v>
      </c>
      <c r="E564" s="16">
        <v>42377</v>
      </c>
      <c r="F564" s="16">
        <v>42735</v>
      </c>
      <c r="G564" s="13">
        <v>76570.2</v>
      </c>
      <c r="H564" s="16">
        <v>42735</v>
      </c>
      <c r="I564" s="13">
        <v>65365.279999999999</v>
      </c>
      <c r="J564" s="13">
        <f t="shared" si="11"/>
        <v>81706.600000000006</v>
      </c>
      <c r="K564" s="6"/>
    </row>
    <row r="565" spans="1:11" ht="24" x14ac:dyDescent="0.25">
      <c r="A565" s="3">
        <v>164</v>
      </c>
      <c r="B565" s="14" t="s">
        <v>190</v>
      </c>
      <c r="C565" s="15" t="s">
        <v>2066</v>
      </c>
      <c r="D565" s="15" t="s">
        <v>1630</v>
      </c>
      <c r="E565" s="16">
        <v>42370</v>
      </c>
      <c r="F565" s="16">
        <v>42735</v>
      </c>
      <c r="G565" s="13">
        <v>47259</v>
      </c>
      <c r="H565" s="16">
        <v>42735</v>
      </c>
      <c r="I565" s="13">
        <v>18293.07</v>
      </c>
      <c r="J565" s="13">
        <f t="shared" si="11"/>
        <v>22866.337500000001</v>
      </c>
      <c r="K565" s="6"/>
    </row>
    <row r="566" spans="1:11" ht="24" x14ac:dyDescent="0.25">
      <c r="A566" s="3">
        <v>165</v>
      </c>
      <c r="B566" s="14" t="s">
        <v>128</v>
      </c>
      <c r="C566" s="15" t="s">
        <v>2067</v>
      </c>
      <c r="D566" s="15" t="s">
        <v>1630</v>
      </c>
      <c r="E566" s="16">
        <v>42426</v>
      </c>
      <c r="F566" s="16">
        <v>42719</v>
      </c>
      <c r="G566" s="13">
        <v>63603</v>
      </c>
      <c r="H566" s="16">
        <v>42735</v>
      </c>
      <c r="I566" s="13">
        <v>204623.69</v>
      </c>
      <c r="J566" s="13">
        <f t="shared" si="11"/>
        <v>255779.61249999999</v>
      </c>
      <c r="K566" s="6"/>
    </row>
    <row r="567" spans="1:11" ht="24" x14ac:dyDescent="0.25">
      <c r="A567" s="3">
        <v>166</v>
      </c>
      <c r="B567" s="14" t="s">
        <v>605</v>
      </c>
      <c r="C567" s="15" t="s">
        <v>2068</v>
      </c>
      <c r="D567" s="15" t="s">
        <v>1630</v>
      </c>
      <c r="E567" s="16">
        <v>42384</v>
      </c>
      <c r="F567" s="16">
        <v>42722</v>
      </c>
      <c r="G567" s="13">
        <v>132000</v>
      </c>
      <c r="H567" s="16">
        <v>42722</v>
      </c>
      <c r="I567" s="13">
        <v>149399.76999999999</v>
      </c>
      <c r="J567" s="13">
        <f t="shared" si="11"/>
        <v>186749.71249999999</v>
      </c>
      <c r="K567" s="6"/>
    </row>
    <row r="568" spans="1:11" ht="24" x14ac:dyDescent="0.25">
      <c r="A568" s="3">
        <v>167</v>
      </c>
      <c r="B568" s="14" t="s">
        <v>149</v>
      </c>
      <c r="C568" s="15" t="s">
        <v>2069</v>
      </c>
      <c r="D568" s="15" t="s">
        <v>1630</v>
      </c>
      <c r="E568" s="16">
        <v>42489</v>
      </c>
      <c r="F568" s="16">
        <v>42723</v>
      </c>
      <c r="G568" s="13">
        <v>0</v>
      </c>
      <c r="H568" s="16">
        <v>42735</v>
      </c>
      <c r="I568" s="13">
        <v>10371.629999999999</v>
      </c>
      <c r="J568" s="13">
        <f t="shared" si="11"/>
        <v>12964.537499999999</v>
      </c>
      <c r="K568" s="6"/>
    </row>
    <row r="569" spans="1:11" ht="24" x14ac:dyDescent="0.25">
      <c r="A569" s="3">
        <v>168</v>
      </c>
      <c r="B569" s="14" t="s">
        <v>220</v>
      </c>
      <c r="C569" s="15" t="s">
        <v>2070</v>
      </c>
      <c r="D569" s="15" t="s">
        <v>1630</v>
      </c>
      <c r="E569" s="16">
        <v>42451</v>
      </c>
      <c r="F569" s="16">
        <v>42735</v>
      </c>
      <c r="G569" s="13">
        <v>0</v>
      </c>
      <c r="H569" s="16">
        <v>42735</v>
      </c>
      <c r="I569" s="13">
        <v>0</v>
      </c>
      <c r="J569" s="13">
        <f t="shared" si="11"/>
        <v>0</v>
      </c>
      <c r="K569" s="6"/>
    </row>
    <row r="570" spans="1:11" ht="24" x14ac:dyDescent="0.25">
      <c r="A570" s="3">
        <v>169</v>
      </c>
      <c r="B570" s="14" t="s">
        <v>604</v>
      </c>
      <c r="C570" s="15" t="s">
        <v>2071</v>
      </c>
      <c r="D570" s="15" t="s">
        <v>1630</v>
      </c>
      <c r="E570" s="16">
        <v>42373</v>
      </c>
      <c r="F570" s="16">
        <v>42460</v>
      </c>
      <c r="G570" s="13">
        <v>80000</v>
      </c>
      <c r="H570" s="16">
        <v>42460</v>
      </c>
      <c r="I570" s="13">
        <v>8828.2199999999993</v>
      </c>
      <c r="J570" s="13">
        <f t="shared" si="11"/>
        <v>11035.275</v>
      </c>
      <c r="K570" s="6"/>
    </row>
    <row r="571" spans="1:11" ht="24" x14ac:dyDescent="0.25">
      <c r="A571" s="3">
        <v>170</v>
      </c>
      <c r="B571" s="14" t="s">
        <v>143</v>
      </c>
      <c r="C571" s="15" t="s">
        <v>2072</v>
      </c>
      <c r="D571" s="15" t="s">
        <v>1630</v>
      </c>
      <c r="E571" s="16">
        <v>42354</v>
      </c>
      <c r="F571" s="16">
        <v>42916</v>
      </c>
      <c r="G571" s="13">
        <v>0</v>
      </c>
      <c r="H571" s="16">
        <v>42735</v>
      </c>
      <c r="I571" s="13">
        <v>17450.12</v>
      </c>
      <c r="J571" s="13">
        <f t="shared" si="11"/>
        <v>21812.649999999998</v>
      </c>
      <c r="K571" s="6"/>
    </row>
    <row r="572" spans="1:11" ht="24" x14ac:dyDescent="0.25">
      <c r="A572" s="3">
        <v>171</v>
      </c>
      <c r="B572" s="14" t="s">
        <v>109</v>
      </c>
      <c r="C572" s="15" t="s">
        <v>2073</v>
      </c>
      <c r="D572" s="15" t="s">
        <v>1630</v>
      </c>
      <c r="E572" s="16">
        <v>42489</v>
      </c>
      <c r="F572" s="16">
        <v>42723</v>
      </c>
      <c r="G572" s="13">
        <v>12155.28</v>
      </c>
      <c r="H572" s="16">
        <v>42735</v>
      </c>
      <c r="I572" s="13">
        <v>17114.66</v>
      </c>
      <c r="J572" s="13">
        <f t="shared" si="11"/>
        <v>21393.325000000001</v>
      </c>
      <c r="K572" s="6"/>
    </row>
    <row r="573" spans="1:11" ht="36" x14ac:dyDescent="0.25">
      <c r="A573" s="3">
        <v>172</v>
      </c>
      <c r="B573" s="14" t="s">
        <v>152</v>
      </c>
      <c r="C573" s="15" t="s">
        <v>2074</v>
      </c>
      <c r="D573" s="15" t="s">
        <v>1630</v>
      </c>
      <c r="E573" s="16">
        <v>42390</v>
      </c>
      <c r="F573" s="16">
        <v>42735</v>
      </c>
      <c r="G573" s="13">
        <v>22400</v>
      </c>
      <c r="H573" s="16">
        <v>42735</v>
      </c>
      <c r="I573" s="13">
        <v>30165.41</v>
      </c>
      <c r="J573" s="13">
        <f t="shared" si="11"/>
        <v>37706.762499999997</v>
      </c>
      <c r="K573" s="6"/>
    </row>
    <row r="574" spans="1:11" ht="24" x14ac:dyDescent="0.25">
      <c r="A574" s="3">
        <v>173</v>
      </c>
      <c r="B574" s="40" t="s">
        <v>55</v>
      </c>
      <c r="C574" s="41" t="s">
        <v>2075</v>
      </c>
      <c r="D574" s="41" t="s">
        <v>1630</v>
      </c>
      <c r="E574" s="42">
        <v>42452</v>
      </c>
      <c r="F574" s="42">
        <v>42735</v>
      </c>
      <c r="G574" s="39">
        <v>18004</v>
      </c>
      <c r="H574" s="42">
        <v>42735</v>
      </c>
      <c r="I574" s="39">
        <v>10914.17</v>
      </c>
      <c r="J574" s="13">
        <f t="shared" si="11"/>
        <v>13642.7125</v>
      </c>
      <c r="K574" s="6"/>
    </row>
    <row r="575" spans="1:11" ht="24" x14ac:dyDescent="0.25">
      <c r="A575" s="3">
        <v>174</v>
      </c>
      <c r="B575" s="40" t="s">
        <v>282</v>
      </c>
      <c r="C575" s="41" t="s">
        <v>2076</v>
      </c>
      <c r="D575" s="41" t="s">
        <v>1630</v>
      </c>
      <c r="E575" s="42">
        <v>42486</v>
      </c>
      <c r="F575" s="42">
        <v>42735</v>
      </c>
      <c r="G575" s="39">
        <v>3860.16</v>
      </c>
      <c r="H575" s="42">
        <v>42735</v>
      </c>
      <c r="I575" s="39">
        <v>3889.09</v>
      </c>
      <c r="J575" s="13">
        <f t="shared" si="11"/>
        <v>4861.3625000000002</v>
      </c>
      <c r="K575" s="6"/>
    </row>
    <row r="576" spans="1:11" ht="24" x14ac:dyDescent="0.25">
      <c r="A576" s="3">
        <v>175</v>
      </c>
      <c r="B576" s="40" t="s">
        <v>223</v>
      </c>
      <c r="C576" s="41" t="s">
        <v>2077</v>
      </c>
      <c r="D576" s="41" t="s">
        <v>1630</v>
      </c>
      <c r="E576" s="42">
        <v>42475</v>
      </c>
      <c r="F576" s="42">
        <v>42735</v>
      </c>
      <c r="G576" s="39">
        <v>0</v>
      </c>
      <c r="H576" s="42">
        <v>42735</v>
      </c>
      <c r="I576" s="39">
        <v>5876.31</v>
      </c>
      <c r="J576" s="13">
        <f t="shared" si="11"/>
        <v>7345.3875000000007</v>
      </c>
      <c r="K576" s="6"/>
    </row>
    <row r="577" spans="1:11" ht="24" x14ac:dyDescent="0.25">
      <c r="A577" s="3">
        <v>176</v>
      </c>
      <c r="B577" s="40" t="s">
        <v>178</v>
      </c>
      <c r="C577" s="41" t="s">
        <v>2078</v>
      </c>
      <c r="D577" s="41" t="s">
        <v>1630</v>
      </c>
      <c r="E577" s="42">
        <v>42367</v>
      </c>
      <c r="F577" s="42">
        <v>42460</v>
      </c>
      <c r="G577" s="39">
        <v>6240</v>
      </c>
      <c r="H577" s="42">
        <v>42735</v>
      </c>
      <c r="I577" s="39">
        <v>27254.46</v>
      </c>
      <c r="J577" s="13">
        <f t="shared" si="11"/>
        <v>34068.074999999997</v>
      </c>
      <c r="K577" s="6"/>
    </row>
    <row r="578" spans="1:11" ht="24" x14ac:dyDescent="0.25">
      <c r="A578" s="3">
        <v>177</v>
      </c>
      <c r="B578" s="40" t="s">
        <v>213</v>
      </c>
      <c r="C578" s="41" t="s">
        <v>2079</v>
      </c>
      <c r="D578" s="41" t="s">
        <v>1630</v>
      </c>
      <c r="E578" s="42">
        <v>42368</v>
      </c>
      <c r="F578" s="42">
        <v>42735</v>
      </c>
      <c r="G578" s="39">
        <v>5268</v>
      </c>
      <c r="H578" s="42">
        <v>42735</v>
      </c>
      <c r="I578" s="39">
        <v>5423.78</v>
      </c>
      <c r="J578" s="13">
        <f t="shared" si="11"/>
        <v>6779.7249999999995</v>
      </c>
      <c r="K578" s="6"/>
    </row>
    <row r="579" spans="1:11" ht="24" x14ac:dyDescent="0.25">
      <c r="A579" s="3">
        <v>178</v>
      </c>
      <c r="B579" s="40" t="s">
        <v>299</v>
      </c>
      <c r="C579" s="41" t="s">
        <v>2080</v>
      </c>
      <c r="D579" s="41" t="s">
        <v>1630</v>
      </c>
      <c r="E579" s="42">
        <v>42482</v>
      </c>
      <c r="F579" s="42">
        <v>42735</v>
      </c>
      <c r="G579" s="39">
        <v>7562</v>
      </c>
      <c r="H579" s="42">
        <v>42735</v>
      </c>
      <c r="I579" s="39">
        <v>7290.6</v>
      </c>
      <c r="J579" s="13">
        <f t="shared" si="11"/>
        <v>9113.25</v>
      </c>
      <c r="K579" s="6"/>
    </row>
    <row r="580" spans="1:11" ht="24" x14ac:dyDescent="0.25">
      <c r="A580" s="3">
        <v>179</v>
      </c>
      <c r="B580" s="40" t="s">
        <v>172</v>
      </c>
      <c r="C580" s="41" t="s">
        <v>2081</v>
      </c>
      <c r="D580" s="41" t="s">
        <v>1630</v>
      </c>
      <c r="E580" s="42">
        <v>42360</v>
      </c>
      <c r="F580" s="42">
        <v>42460</v>
      </c>
      <c r="G580" s="39">
        <v>6456.85</v>
      </c>
      <c r="H580" s="42">
        <v>42460</v>
      </c>
      <c r="I580" s="39">
        <v>4816.95</v>
      </c>
      <c r="J580" s="13">
        <f t="shared" si="11"/>
        <v>6021.1875</v>
      </c>
      <c r="K580" s="6"/>
    </row>
    <row r="581" spans="1:11" ht="24" x14ac:dyDescent="0.25">
      <c r="A581" s="3">
        <v>180</v>
      </c>
      <c r="B581" s="40" t="s">
        <v>56</v>
      </c>
      <c r="C581" s="41" t="s">
        <v>2082</v>
      </c>
      <c r="D581" s="41" t="s">
        <v>1630</v>
      </c>
      <c r="E581" s="42">
        <v>42355</v>
      </c>
      <c r="F581" s="42">
        <v>42723</v>
      </c>
      <c r="G581" s="39">
        <v>26640</v>
      </c>
      <c r="H581" s="42">
        <v>42735</v>
      </c>
      <c r="I581" s="39">
        <v>20193.71</v>
      </c>
      <c r="J581" s="13">
        <f t="shared" si="11"/>
        <v>25242.137499999997</v>
      </c>
      <c r="K581" s="6"/>
    </row>
    <row r="582" spans="1:11" ht="24" x14ac:dyDescent="0.25">
      <c r="A582" s="3">
        <v>181</v>
      </c>
      <c r="B582" s="40" t="s">
        <v>263</v>
      </c>
      <c r="C582" s="41" t="s">
        <v>2083</v>
      </c>
      <c r="D582" s="41" t="s">
        <v>1630</v>
      </c>
      <c r="E582" s="42">
        <v>42373</v>
      </c>
      <c r="F582" s="42">
        <v>42735</v>
      </c>
      <c r="G582" s="39">
        <v>0</v>
      </c>
      <c r="H582" s="42">
        <v>42735</v>
      </c>
      <c r="I582" s="39">
        <v>11484.5</v>
      </c>
      <c r="J582" s="13">
        <f t="shared" si="11"/>
        <v>14355.625</v>
      </c>
      <c r="K582" s="6"/>
    </row>
    <row r="583" spans="1:11" ht="24" x14ac:dyDescent="0.25">
      <c r="A583" s="3">
        <v>182</v>
      </c>
      <c r="B583" s="40" t="s">
        <v>283</v>
      </c>
      <c r="C583" s="41" t="s">
        <v>2084</v>
      </c>
      <c r="D583" s="41" t="s">
        <v>1630</v>
      </c>
      <c r="E583" s="42">
        <v>42430</v>
      </c>
      <c r="F583" s="42">
        <v>42735</v>
      </c>
      <c r="G583" s="39">
        <v>0</v>
      </c>
      <c r="H583" s="42">
        <v>42735</v>
      </c>
      <c r="I583" s="39">
        <v>11364.34</v>
      </c>
      <c r="J583" s="13">
        <f t="shared" si="11"/>
        <v>14205.424999999999</v>
      </c>
      <c r="K583" s="6"/>
    </row>
    <row r="584" spans="1:11" ht="24" x14ac:dyDescent="0.25">
      <c r="A584" s="3">
        <v>183</v>
      </c>
      <c r="B584" s="40" t="s">
        <v>141</v>
      </c>
      <c r="C584" s="41" t="s">
        <v>2085</v>
      </c>
      <c r="D584" s="41" t="s">
        <v>1630</v>
      </c>
      <c r="E584" s="42">
        <v>42373</v>
      </c>
      <c r="F584" s="42">
        <v>42723</v>
      </c>
      <c r="G584" s="39">
        <v>5447</v>
      </c>
      <c r="H584" s="42">
        <v>42735</v>
      </c>
      <c r="I584" s="39">
        <v>4291.97</v>
      </c>
      <c r="J584" s="13">
        <f t="shared" si="11"/>
        <v>5364.9625000000005</v>
      </c>
      <c r="K584" s="6"/>
    </row>
    <row r="585" spans="1:11" ht="24" x14ac:dyDescent="0.25">
      <c r="A585" s="3">
        <v>184</v>
      </c>
      <c r="B585" s="40" t="s">
        <v>194</v>
      </c>
      <c r="C585" s="41" t="s">
        <v>2086</v>
      </c>
      <c r="D585" s="41" t="s">
        <v>1630</v>
      </c>
      <c r="E585" s="42">
        <v>42494</v>
      </c>
      <c r="F585" s="42">
        <v>42720</v>
      </c>
      <c r="G585" s="39">
        <v>10656</v>
      </c>
      <c r="H585" s="42">
        <v>42735</v>
      </c>
      <c r="I585" s="39">
        <v>5181.45</v>
      </c>
      <c r="J585" s="13">
        <f t="shared" si="11"/>
        <v>6476.8125</v>
      </c>
      <c r="K585" s="6"/>
    </row>
    <row r="586" spans="1:11" ht="36" x14ac:dyDescent="0.25">
      <c r="A586" s="3">
        <v>185</v>
      </c>
      <c r="B586" s="40" t="s">
        <v>598</v>
      </c>
      <c r="C586" s="41" t="s">
        <v>2087</v>
      </c>
      <c r="D586" s="41" t="s">
        <v>1630</v>
      </c>
      <c r="E586" s="42">
        <v>42352</v>
      </c>
      <c r="F586" s="42">
        <v>42722</v>
      </c>
      <c r="G586" s="39">
        <v>13386.6</v>
      </c>
      <c r="H586" s="42">
        <v>42735</v>
      </c>
      <c r="I586" s="39">
        <v>11086.44</v>
      </c>
      <c r="J586" s="13">
        <f t="shared" si="11"/>
        <v>13858.050000000001</v>
      </c>
      <c r="K586" s="6"/>
    </row>
    <row r="587" spans="1:11" ht="24" x14ac:dyDescent="0.25">
      <c r="A587" s="3">
        <v>186</v>
      </c>
      <c r="B587" s="40" t="s">
        <v>226</v>
      </c>
      <c r="C587" s="41" t="s">
        <v>2088</v>
      </c>
      <c r="D587" s="41" t="s">
        <v>1630</v>
      </c>
      <c r="E587" s="42">
        <v>42370</v>
      </c>
      <c r="F587" s="42">
        <v>42720</v>
      </c>
      <c r="G587" s="39">
        <v>3513.12</v>
      </c>
      <c r="H587" s="42">
        <v>42735</v>
      </c>
      <c r="I587" s="39">
        <v>6662.94</v>
      </c>
      <c r="J587" s="13">
        <f t="shared" si="11"/>
        <v>8328.6749999999993</v>
      </c>
      <c r="K587" s="6"/>
    </row>
    <row r="588" spans="1:11" ht="36" x14ac:dyDescent="0.25">
      <c r="A588" s="3">
        <v>187</v>
      </c>
      <c r="B588" s="40" t="s">
        <v>256</v>
      </c>
      <c r="C588" s="41" t="s">
        <v>2089</v>
      </c>
      <c r="D588" s="41" t="s">
        <v>1630</v>
      </c>
      <c r="E588" s="42">
        <v>42415</v>
      </c>
      <c r="F588" s="42">
        <v>42400</v>
      </c>
      <c r="G588" s="39">
        <v>0</v>
      </c>
      <c r="H588" s="42">
        <v>42735</v>
      </c>
      <c r="I588" s="39">
        <v>5644.45</v>
      </c>
      <c r="J588" s="13">
        <f t="shared" si="11"/>
        <v>7055.5625</v>
      </c>
      <c r="K588" s="6"/>
    </row>
    <row r="589" spans="1:11" ht="24" x14ac:dyDescent="0.25">
      <c r="A589" s="3">
        <v>188</v>
      </c>
      <c r="B589" s="40" t="s">
        <v>123</v>
      </c>
      <c r="C589" s="41" t="s">
        <v>2090</v>
      </c>
      <c r="D589" s="41" t="s">
        <v>1630</v>
      </c>
      <c r="E589" s="42">
        <v>42482</v>
      </c>
      <c r="F589" s="42">
        <v>42735</v>
      </c>
      <c r="G589" s="39">
        <v>14688</v>
      </c>
      <c r="H589" s="42">
        <v>42735</v>
      </c>
      <c r="I589" s="39">
        <v>16781.349999999999</v>
      </c>
      <c r="J589" s="13">
        <f t="shared" si="11"/>
        <v>20976.6875</v>
      </c>
      <c r="K589" s="6"/>
    </row>
    <row r="590" spans="1:11" ht="24" x14ac:dyDescent="0.25">
      <c r="A590" s="3">
        <v>189</v>
      </c>
      <c r="B590" s="40" t="s">
        <v>247</v>
      </c>
      <c r="C590" s="41" t="s">
        <v>2091</v>
      </c>
      <c r="D590" s="41" t="s">
        <v>1630</v>
      </c>
      <c r="E590" s="42">
        <v>42368</v>
      </c>
      <c r="F590" s="42">
        <v>42735</v>
      </c>
      <c r="G590" s="39">
        <v>20400</v>
      </c>
      <c r="H590" s="42">
        <v>42735</v>
      </c>
      <c r="I590" s="39">
        <v>33669.160000000003</v>
      </c>
      <c r="J590" s="13">
        <f t="shared" si="11"/>
        <v>42086.450000000004</v>
      </c>
      <c r="K590" s="6"/>
    </row>
    <row r="591" spans="1:11" ht="36" x14ac:dyDescent="0.25">
      <c r="A591" s="3">
        <v>190</v>
      </c>
      <c r="B591" s="40" t="s">
        <v>137</v>
      </c>
      <c r="C591" s="41" t="s">
        <v>2092</v>
      </c>
      <c r="D591" s="41" t="s">
        <v>1630</v>
      </c>
      <c r="E591" s="42">
        <v>42369</v>
      </c>
      <c r="F591" s="42">
        <v>43100</v>
      </c>
      <c r="G591" s="39">
        <v>53342.1</v>
      </c>
      <c r="H591" s="42">
        <v>42735</v>
      </c>
      <c r="I591" s="39">
        <v>37404.61</v>
      </c>
      <c r="J591" s="13">
        <f t="shared" si="11"/>
        <v>46755.762499999997</v>
      </c>
      <c r="K591" s="6"/>
    </row>
    <row r="592" spans="1:11" ht="24" x14ac:dyDescent="0.25">
      <c r="A592" s="3">
        <v>191</v>
      </c>
      <c r="B592" s="14" t="s">
        <v>253</v>
      </c>
      <c r="C592" s="15" t="s">
        <v>2093</v>
      </c>
      <c r="D592" s="15" t="s">
        <v>1630</v>
      </c>
      <c r="E592" s="16">
        <v>42529</v>
      </c>
      <c r="F592" s="16">
        <v>42723</v>
      </c>
      <c r="G592" s="13">
        <v>12027.2</v>
      </c>
      <c r="H592" s="16">
        <v>42723</v>
      </c>
      <c r="I592" s="13">
        <v>46546.03</v>
      </c>
      <c r="J592" s="13">
        <f t="shared" si="11"/>
        <v>58182.537499999999</v>
      </c>
      <c r="K592" s="6"/>
    </row>
    <row r="593" spans="1:11" ht="24" x14ac:dyDescent="0.25">
      <c r="A593" s="3">
        <v>192</v>
      </c>
      <c r="B593" s="14" t="s">
        <v>48</v>
      </c>
      <c r="C593" s="15" t="s">
        <v>2094</v>
      </c>
      <c r="D593" s="15" t="s">
        <v>1630</v>
      </c>
      <c r="E593" s="16">
        <v>42355</v>
      </c>
      <c r="F593" s="16">
        <v>42722</v>
      </c>
      <c r="G593" s="13">
        <v>16514.54</v>
      </c>
      <c r="H593" s="16">
        <v>42735</v>
      </c>
      <c r="I593" s="13">
        <v>5832.29</v>
      </c>
      <c r="J593" s="13">
        <f t="shared" si="11"/>
        <v>7290.3625000000002</v>
      </c>
      <c r="K593" s="6"/>
    </row>
    <row r="594" spans="1:11" ht="24" x14ac:dyDescent="0.25">
      <c r="A594" s="3">
        <v>193</v>
      </c>
      <c r="B594" s="14" t="s">
        <v>39</v>
      </c>
      <c r="C594" s="15" t="s">
        <v>2095</v>
      </c>
      <c r="D594" s="15" t="s">
        <v>1630</v>
      </c>
      <c r="E594" s="16">
        <v>42487</v>
      </c>
      <c r="F594" s="16">
        <v>42735</v>
      </c>
      <c r="G594" s="13">
        <v>310715.08</v>
      </c>
      <c r="H594" s="16">
        <v>42735</v>
      </c>
      <c r="I594" s="13">
        <v>300914.8</v>
      </c>
      <c r="J594" s="13">
        <f t="shared" si="11"/>
        <v>376143.5</v>
      </c>
      <c r="K594" s="6"/>
    </row>
    <row r="595" spans="1:11" ht="24" x14ac:dyDescent="0.25">
      <c r="A595" s="3">
        <v>194</v>
      </c>
      <c r="B595" s="14" t="s">
        <v>38</v>
      </c>
      <c r="C595" s="15" t="s">
        <v>2096</v>
      </c>
      <c r="D595" s="15" t="s">
        <v>1630</v>
      </c>
      <c r="E595" s="16">
        <v>42370</v>
      </c>
      <c r="F595" s="16">
        <v>42460</v>
      </c>
      <c r="G595" s="13">
        <v>12800</v>
      </c>
      <c r="H595" s="16">
        <v>42460</v>
      </c>
      <c r="I595" s="13">
        <v>7324.35</v>
      </c>
      <c r="J595" s="13">
        <f t="shared" ref="J595:J654" si="12">I595*1.25</f>
        <v>9155.4375</v>
      </c>
      <c r="K595" s="6"/>
    </row>
    <row r="596" spans="1:11" ht="24" x14ac:dyDescent="0.25">
      <c r="A596" s="3">
        <v>195</v>
      </c>
      <c r="B596" s="14" t="s">
        <v>192</v>
      </c>
      <c r="C596" s="15" t="s">
        <v>2097</v>
      </c>
      <c r="D596" s="15" t="s">
        <v>1630</v>
      </c>
      <c r="E596" s="16">
        <v>42493</v>
      </c>
      <c r="F596" s="16">
        <v>42719</v>
      </c>
      <c r="G596" s="13">
        <v>0</v>
      </c>
      <c r="H596" s="16">
        <v>42735</v>
      </c>
      <c r="I596" s="13">
        <v>62149.85</v>
      </c>
      <c r="J596" s="13">
        <f t="shared" si="12"/>
        <v>77687.3125</v>
      </c>
      <c r="K596" s="6"/>
    </row>
    <row r="597" spans="1:11" ht="24" x14ac:dyDescent="0.25">
      <c r="A597" s="3">
        <v>196</v>
      </c>
      <c r="B597" s="14" t="s">
        <v>250</v>
      </c>
      <c r="C597" s="15" t="s">
        <v>2098</v>
      </c>
      <c r="D597" s="15" t="s">
        <v>1630</v>
      </c>
      <c r="E597" s="16">
        <v>42387</v>
      </c>
      <c r="F597" s="16">
        <v>42735</v>
      </c>
      <c r="G597" s="13">
        <v>40052</v>
      </c>
      <c r="H597" s="16">
        <v>42735</v>
      </c>
      <c r="I597" s="13">
        <v>38822.42</v>
      </c>
      <c r="J597" s="13">
        <f t="shared" si="12"/>
        <v>48528.024999999994</v>
      </c>
      <c r="K597" s="6"/>
    </row>
    <row r="598" spans="1:11" ht="24" x14ac:dyDescent="0.25">
      <c r="A598" s="3">
        <v>197</v>
      </c>
      <c r="B598" s="14" t="s">
        <v>134</v>
      </c>
      <c r="C598" s="15" t="s">
        <v>2099</v>
      </c>
      <c r="D598" s="15" t="s">
        <v>1630</v>
      </c>
      <c r="E598" s="16">
        <v>42415</v>
      </c>
      <c r="F598" s="16">
        <v>42735</v>
      </c>
      <c r="G598" s="13">
        <v>12015</v>
      </c>
      <c r="H598" s="16">
        <v>42735</v>
      </c>
      <c r="I598" s="13">
        <v>11370</v>
      </c>
      <c r="J598" s="13">
        <f t="shared" si="12"/>
        <v>14212.5</v>
      </c>
      <c r="K598" s="6"/>
    </row>
    <row r="599" spans="1:11" ht="24" x14ac:dyDescent="0.25">
      <c r="A599" s="3">
        <v>198</v>
      </c>
      <c r="B599" s="14" t="s">
        <v>332</v>
      </c>
      <c r="C599" s="15" t="s">
        <v>2100</v>
      </c>
      <c r="D599" s="15" t="s">
        <v>1630</v>
      </c>
      <c r="E599" s="16">
        <v>42370</v>
      </c>
      <c r="F599" s="16">
        <v>42720</v>
      </c>
      <c r="G599" s="13">
        <v>4352.3999999999996</v>
      </c>
      <c r="H599" s="16">
        <v>42720</v>
      </c>
      <c r="I599" s="13">
        <v>2413.3000000000002</v>
      </c>
      <c r="J599" s="13">
        <f t="shared" si="12"/>
        <v>3016.625</v>
      </c>
      <c r="K599" s="6"/>
    </row>
    <row r="600" spans="1:11" ht="24" x14ac:dyDescent="0.25">
      <c r="A600" s="3">
        <v>199</v>
      </c>
      <c r="B600" s="14" t="s">
        <v>350</v>
      </c>
      <c r="C600" s="15" t="s">
        <v>2101</v>
      </c>
      <c r="D600" s="15" t="s">
        <v>1630</v>
      </c>
      <c r="E600" s="16">
        <v>42339</v>
      </c>
      <c r="F600" s="16">
        <v>42675</v>
      </c>
      <c r="G600" s="13">
        <v>3000</v>
      </c>
      <c r="H600" s="16">
        <v>42735</v>
      </c>
      <c r="I600" s="13">
        <v>1525.61</v>
      </c>
      <c r="J600" s="13">
        <f t="shared" si="12"/>
        <v>1907.0124999999998</v>
      </c>
      <c r="K600" s="6"/>
    </row>
    <row r="601" spans="1:11" ht="24" x14ac:dyDescent="0.25">
      <c r="A601" s="3">
        <v>200</v>
      </c>
      <c r="B601" s="14" t="s">
        <v>147</v>
      </c>
      <c r="C601" s="15" t="s">
        <v>2102</v>
      </c>
      <c r="D601" s="15" t="s">
        <v>1630</v>
      </c>
      <c r="E601" s="16">
        <v>42235</v>
      </c>
      <c r="F601" s="16">
        <v>42722</v>
      </c>
      <c r="G601" s="13">
        <v>115617.60000000001</v>
      </c>
      <c r="H601" s="16">
        <v>42735</v>
      </c>
      <c r="I601" s="13">
        <v>66358.09</v>
      </c>
      <c r="J601" s="13">
        <f t="shared" si="12"/>
        <v>82947.612499999988</v>
      </c>
      <c r="K601" s="6"/>
    </row>
    <row r="602" spans="1:11" ht="24" x14ac:dyDescent="0.25">
      <c r="A602" s="3">
        <v>201</v>
      </c>
      <c r="B602" s="14" t="s">
        <v>201</v>
      </c>
      <c r="C602" s="15" t="s">
        <v>2103</v>
      </c>
      <c r="D602" s="15" t="s">
        <v>1630</v>
      </c>
      <c r="E602" s="16">
        <v>42235</v>
      </c>
      <c r="F602" s="16">
        <v>42722</v>
      </c>
      <c r="G602" s="13">
        <v>7388.8</v>
      </c>
      <c r="H602" s="16">
        <v>42735</v>
      </c>
      <c r="I602" s="13">
        <v>0</v>
      </c>
      <c r="J602" s="13">
        <f t="shared" si="12"/>
        <v>0</v>
      </c>
      <c r="K602" s="6"/>
    </row>
    <row r="603" spans="1:11" ht="24" x14ac:dyDescent="0.25">
      <c r="A603" s="3">
        <v>202</v>
      </c>
      <c r="B603" s="14" t="s">
        <v>202</v>
      </c>
      <c r="C603" s="15" t="s">
        <v>2104</v>
      </c>
      <c r="D603" s="15" t="s">
        <v>1630</v>
      </c>
      <c r="E603" s="16">
        <v>42240</v>
      </c>
      <c r="F603" s="16">
        <v>42722</v>
      </c>
      <c r="G603" s="13">
        <v>28556</v>
      </c>
      <c r="H603" s="16">
        <v>42735</v>
      </c>
      <c r="I603" s="13">
        <v>0</v>
      </c>
      <c r="J603" s="13">
        <f t="shared" si="12"/>
        <v>0</v>
      </c>
      <c r="K603" s="6"/>
    </row>
    <row r="604" spans="1:11" ht="24" x14ac:dyDescent="0.25">
      <c r="A604" s="3">
        <v>203</v>
      </c>
      <c r="B604" s="14" t="s">
        <v>329</v>
      </c>
      <c r="C604" s="15" t="s">
        <v>2105</v>
      </c>
      <c r="D604" s="15" t="s">
        <v>1630</v>
      </c>
      <c r="E604" s="16">
        <v>42184</v>
      </c>
      <c r="F604" s="16">
        <v>42722</v>
      </c>
      <c r="G604" s="13">
        <v>1646.4</v>
      </c>
      <c r="H604" s="16">
        <v>42735</v>
      </c>
      <c r="I604" s="13">
        <v>524.02</v>
      </c>
      <c r="J604" s="13">
        <f t="shared" si="12"/>
        <v>655.02499999999998</v>
      </c>
      <c r="K604" s="6"/>
    </row>
    <row r="605" spans="1:11" ht="36" x14ac:dyDescent="0.25">
      <c r="A605" s="3">
        <v>204</v>
      </c>
      <c r="B605" s="14" t="s">
        <v>203</v>
      </c>
      <c r="C605" s="15" t="s">
        <v>2106</v>
      </c>
      <c r="D605" s="15" t="s">
        <v>1630</v>
      </c>
      <c r="E605" s="16">
        <v>42164</v>
      </c>
      <c r="F605" s="16">
        <v>42723</v>
      </c>
      <c r="G605" s="13">
        <v>20310</v>
      </c>
      <c r="H605" s="16">
        <v>42735</v>
      </c>
      <c r="I605" s="13">
        <v>0</v>
      </c>
      <c r="J605" s="13">
        <f t="shared" si="12"/>
        <v>0</v>
      </c>
      <c r="K605" s="6"/>
    </row>
    <row r="606" spans="1:11" ht="24" x14ac:dyDescent="0.25">
      <c r="A606" s="3">
        <v>205</v>
      </c>
      <c r="B606" s="14" t="s">
        <v>331</v>
      </c>
      <c r="C606" s="15" t="s">
        <v>2107</v>
      </c>
      <c r="D606" s="15" t="s">
        <v>1630</v>
      </c>
      <c r="E606" s="16">
        <v>42660</v>
      </c>
      <c r="F606" s="16">
        <v>42653</v>
      </c>
      <c r="G606" s="13">
        <v>5869.68</v>
      </c>
      <c r="H606" s="65"/>
      <c r="I606" s="38"/>
      <c r="J606" s="38"/>
      <c r="K606" s="6"/>
    </row>
    <row r="607" spans="1:11" ht="24" x14ac:dyDescent="0.25">
      <c r="A607" s="3">
        <v>206</v>
      </c>
      <c r="B607" s="14" t="s">
        <v>601</v>
      </c>
      <c r="C607" s="15" t="s">
        <v>2108</v>
      </c>
      <c r="D607" s="15" t="s">
        <v>1630</v>
      </c>
      <c r="E607" s="16">
        <v>42128</v>
      </c>
      <c r="F607" s="16">
        <v>42389</v>
      </c>
      <c r="G607" s="13">
        <v>260757.6</v>
      </c>
      <c r="H607" s="16">
        <v>42369</v>
      </c>
      <c r="I607" s="13">
        <v>113613.63</v>
      </c>
      <c r="J607" s="13">
        <f t="shared" si="12"/>
        <v>142017.03750000001</v>
      </c>
      <c r="K607" s="6"/>
    </row>
    <row r="608" spans="1:11" ht="24" x14ac:dyDescent="0.25">
      <c r="A608" s="3">
        <v>207</v>
      </c>
      <c r="B608" s="14" t="s">
        <v>204</v>
      </c>
      <c r="C608" s="15" t="s">
        <v>2109</v>
      </c>
      <c r="D608" s="15" t="s">
        <v>1630</v>
      </c>
      <c r="E608" s="16">
        <v>42149</v>
      </c>
      <c r="F608" s="16">
        <v>42723</v>
      </c>
      <c r="G608" s="13">
        <v>15195.2</v>
      </c>
      <c r="H608" s="16">
        <v>42735</v>
      </c>
      <c r="I608" s="13">
        <v>701.12</v>
      </c>
      <c r="J608" s="13">
        <f t="shared" si="12"/>
        <v>876.4</v>
      </c>
      <c r="K608" s="6"/>
    </row>
    <row r="609" spans="1:11" ht="24" x14ac:dyDescent="0.25">
      <c r="A609" s="3">
        <v>208</v>
      </c>
      <c r="B609" s="14" t="s">
        <v>40</v>
      </c>
      <c r="C609" s="15" t="s">
        <v>2110</v>
      </c>
      <c r="D609" s="15" t="s">
        <v>1630</v>
      </c>
      <c r="E609" s="16">
        <v>42103</v>
      </c>
      <c r="F609" s="16">
        <v>42469</v>
      </c>
      <c r="G609" s="13">
        <v>62806.400000000001</v>
      </c>
      <c r="H609" s="16">
        <v>42460</v>
      </c>
      <c r="I609" s="13">
        <v>55621.599999999999</v>
      </c>
      <c r="J609" s="13">
        <f t="shared" si="12"/>
        <v>69527</v>
      </c>
      <c r="K609" s="6"/>
    </row>
    <row r="610" spans="1:11" ht="24" x14ac:dyDescent="0.25">
      <c r="A610" s="3">
        <v>209</v>
      </c>
      <c r="B610" s="14" t="s">
        <v>41</v>
      </c>
      <c r="C610" s="15" t="s">
        <v>2111</v>
      </c>
      <c r="D610" s="15" t="s">
        <v>1630</v>
      </c>
      <c r="E610" s="16">
        <v>42065</v>
      </c>
      <c r="F610" s="16">
        <v>42431</v>
      </c>
      <c r="G610" s="13">
        <v>7054536</v>
      </c>
      <c r="H610" s="16">
        <v>42460</v>
      </c>
      <c r="I610" s="13">
        <v>5982510.7199999997</v>
      </c>
      <c r="J610" s="13">
        <f t="shared" si="12"/>
        <v>7478138.3999999994</v>
      </c>
      <c r="K610" s="6"/>
    </row>
    <row r="611" spans="1:11" ht="24" x14ac:dyDescent="0.25">
      <c r="A611" s="3">
        <v>210</v>
      </c>
      <c r="B611" s="14" t="s">
        <v>32</v>
      </c>
      <c r="C611" s="15" t="s">
        <v>2112</v>
      </c>
      <c r="D611" s="15" t="s">
        <v>1630</v>
      </c>
      <c r="E611" s="16">
        <v>42052</v>
      </c>
      <c r="F611" s="16">
        <v>42417</v>
      </c>
      <c r="G611" s="13">
        <v>1176391.2</v>
      </c>
      <c r="H611" s="16">
        <v>42369</v>
      </c>
      <c r="I611" s="13">
        <v>865550.05</v>
      </c>
      <c r="J611" s="13">
        <f t="shared" si="12"/>
        <v>1081937.5625</v>
      </c>
      <c r="K611" s="6"/>
    </row>
    <row r="612" spans="1:11" ht="24" x14ac:dyDescent="0.25">
      <c r="A612" s="3">
        <v>211</v>
      </c>
      <c r="B612" s="14" t="s">
        <v>29</v>
      </c>
      <c r="C612" s="15" t="s">
        <v>2113</v>
      </c>
      <c r="D612" s="15" t="s">
        <v>1630</v>
      </c>
      <c r="E612" s="16">
        <v>42048</v>
      </c>
      <c r="F612" s="16">
        <v>42413</v>
      </c>
      <c r="G612" s="13">
        <v>104623.67999999999</v>
      </c>
      <c r="H612" s="16">
        <v>42551</v>
      </c>
      <c r="I612" s="13">
        <v>115218.56</v>
      </c>
      <c r="J612" s="13">
        <f t="shared" si="12"/>
        <v>144023.20000000001</v>
      </c>
      <c r="K612" s="6"/>
    </row>
    <row r="613" spans="1:11" ht="24" x14ac:dyDescent="0.25">
      <c r="A613" s="3">
        <v>212</v>
      </c>
      <c r="B613" s="14" t="s">
        <v>50</v>
      </c>
      <c r="C613" s="15" t="s">
        <v>2114</v>
      </c>
      <c r="D613" s="15" t="s">
        <v>1630</v>
      </c>
      <c r="E613" s="16">
        <v>42044</v>
      </c>
      <c r="F613" s="16">
        <v>42723</v>
      </c>
      <c r="G613" s="13">
        <v>108330.8</v>
      </c>
      <c r="H613" s="16">
        <v>42735</v>
      </c>
      <c r="I613" s="13">
        <v>52164.09</v>
      </c>
      <c r="J613" s="13">
        <f t="shared" si="12"/>
        <v>65205.112499999996</v>
      </c>
      <c r="K613" s="6"/>
    </row>
    <row r="614" spans="1:11" ht="24" x14ac:dyDescent="0.25">
      <c r="A614" s="3">
        <v>213</v>
      </c>
      <c r="B614" s="14" t="s">
        <v>32</v>
      </c>
      <c r="C614" s="15" t="s">
        <v>2115</v>
      </c>
      <c r="D614" s="15" t="s">
        <v>1630</v>
      </c>
      <c r="E614" s="16">
        <v>42040</v>
      </c>
      <c r="F614" s="16">
        <v>42404</v>
      </c>
      <c r="G614" s="13">
        <v>127382.58</v>
      </c>
      <c r="H614" s="16">
        <v>42460</v>
      </c>
      <c r="I614" s="13">
        <v>127382.58</v>
      </c>
      <c r="J614" s="13">
        <f t="shared" si="12"/>
        <v>159228.22500000001</v>
      </c>
      <c r="K614" s="6"/>
    </row>
    <row r="615" spans="1:11" ht="24" x14ac:dyDescent="0.25">
      <c r="A615" s="3">
        <v>214</v>
      </c>
      <c r="B615" s="14" t="s">
        <v>43</v>
      </c>
      <c r="C615" s="15" t="s">
        <v>2016</v>
      </c>
      <c r="D615" s="15" t="s">
        <v>1630</v>
      </c>
      <c r="E615" s="16">
        <v>42040</v>
      </c>
      <c r="F615" s="16">
        <v>42405</v>
      </c>
      <c r="G615" s="13">
        <v>857308.32</v>
      </c>
      <c r="H615" s="16">
        <v>42551</v>
      </c>
      <c r="I615" s="13">
        <v>1018299.16</v>
      </c>
      <c r="J615" s="13">
        <f t="shared" si="12"/>
        <v>1272873.95</v>
      </c>
      <c r="K615" s="6"/>
    </row>
    <row r="616" spans="1:11" ht="36" x14ac:dyDescent="0.25">
      <c r="A616" s="3">
        <v>215</v>
      </c>
      <c r="B616" s="14" t="s">
        <v>72</v>
      </c>
      <c r="C616" s="15" t="s">
        <v>2116</v>
      </c>
      <c r="D616" s="15" t="s">
        <v>1630</v>
      </c>
      <c r="E616" s="16">
        <v>42039</v>
      </c>
      <c r="F616" s="16">
        <v>42404</v>
      </c>
      <c r="G616" s="13">
        <v>217399.54</v>
      </c>
      <c r="H616" s="16">
        <v>42369</v>
      </c>
      <c r="I616" s="13">
        <v>194158.33</v>
      </c>
      <c r="J616" s="13">
        <f t="shared" si="12"/>
        <v>242697.91249999998</v>
      </c>
      <c r="K616" s="6"/>
    </row>
    <row r="617" spans="1:11" ht="24" x14ac:dyDescent="0.25">
      <c r="A617" s="3">
        <v>216</v>
      </c>
      <c r="B617" s="14" t="s">
        <v>227</v>
      </c>
      <c r="C617" s="15" t="s">
        <v>2117</v>
      </c>
      <c r="D617" s="15" t="s">
        <v>1630</v>
      </c>
      <c r="E617" s="16">
        <v>42034</v>
      </c>
      <c r="F617" s="16">
        <v>42400</v>
      </c>
      <c r="G617" s="13">
        <v>652.48</v>
      </c>
      <c r="H617" s="16">
        <v>42551</v>
      </c>
      <c r="I617" s="13">
        <v>3566.86</v>
      </c>
      <c r="J617" s="13">
        <f t="shared" si="12"/>
        <v>4458.5749999999998</v>
      </c>
      <c r="K617" s="6"/>
    </row>
    <row r="618" spans="1:11" ht="24" x14ac:dyDescent="0.25">
      <c r="A618" s="3">
        <v>217</v>
      </c>
      <c r="B618" s="14" t="s">
        <v>185</v>
      </c>
      <c r="C618" s="15" t="s">
        <v>2118</v>
      </c>
      <c r="D618" s="15" t="s">
        <v>1630</v>
      </c>
      <c r="E618" s="16">
        <v>42036</v>
      </c>
      <c r="F618" s="16">
        <v>42722</v>
      </c>
      <c r="G618" s="13">
        <v>0</v>
      </c>
      <c r="H618" s="16">
        <v>42735</v>
      </c>
      <c r="I618" s="13">
        <v>198801.63</v>
      </c>
      <c r="J618" s="13">
        <f t="shared" si="12"/>
        <v>248502.03750000001</v>
      </c>
      <c r="K618" s="6"/>
    </row>
    <row r="619" spans="1:11" ht="36" x14ac:dyDescent="0.25">
      <c r="A619" s="3">
        <v>218</v>
      </c>
      <c r="B619" s="14" t="s">
        <v>230</v>
      </c>
      <c r="C619" s="15" t="s">
        <v>2119</v>
      </c>
      <c r="D619" s="15" t="s">
        <v>1630</v>
      </c>
      <c r="E619" s="16">
        <v>42053</v>
      </c>
      <c r="F619" s="16">
        <v>42722</v>
      </c>
      <c r="G619" s="13">
        <v>5360.64</v>
      </c>
      <c r="H619" s="16">
        <v>42735</v>
      </c>
      <c r="I619" s="13">
        <v>11211.77</v>
      </c>
      <c r="J619" s="13">
        <f t="shared" si="12"/>
        <v>14014.712500000001</v>
      </c>
      <c r="K619" s="6"/>
    </row>
    <row r="620" spans="1:11" ht="24" x14ac:dyDescent="0.25">
      <c r="A620" s="3">
        <v>219</v>
      </c>
      <c r="B620" s="14" t="s">
        <v>164</v>
      </c>
      <c r="C620" s="15" t="s">
        <v>2120</v>
      </c>
      <c r="D620" s="15" t="s">
        <v>1630</v>
      </c>
      <c r="E620" s="16">
        <v>42025</v>
      </c>
      <c r="F620" s="16">
        <v>42720</v>
      </c>
      <c r="G620" s="13">
        <v>32168</v>
      </c>
      <c r="H620" s="16">
        <v>42735</v>
      </c>
      <c r="I620" s="13">
        <v>10494.23</v>
      </c>
      <c r="J620" s="13">
        <f t="shared" si="12"/>
        <v>13117.787499999999</v>
      </c>
      <c r="K620" s="6"/>
    </row>
    <row r="621" spans="1:11" ht="24" x14ac:dyDescent="0.25">
      <c r="A621" s="3">
        <v>220</v>
      </c>
      <c r="B621" s="14" t="s">
        <v>225</v>
      </c>
      <c r="C621" s="15" t="s">
        <v>2121</v>
      </c>
      <c r="D621" s="15" t="s">
        <v>1630</v>
      </c>
      <c r="E621" s="16">
        <v>42045</v>
      </c>
      <c r="F621" s="16">
        <v>42722</v>
      </c>
      <c r="G621" s="13">
        <v>11460.64</v>
      </c>
      <c r="H621" s="16">
        <v>42735</v>
      </c>
      <c r="I621" s="13">
        <v>2689.41</v>
      </c>
      <c r="J621" s="13">
        <f t="shared" si="12"/>
        <v>3361.7624999999998</v>
      </c>
      <c r="K621" s="6"/>
    </row>
    <row r="622" spans="1:11" ht="24" x14ac:dyDescent="0.25">
      <c r="A622" s="3">
        <v>221</v>
      </c>
      <c r="B622" s="14" t="s">
        <v>237</v>
      </c>
      <c r="C622" s="15" t="s">
        <v>2122</v>
      </c>
      <c r="D622" s="15" t="s">
        <v>1630</v>
      </c>
      <c r="E622" s="16">
        <v>42059</v>
      </c>
      <c r="F622" s="16">
        <v>42722</v>
      </c>
      <c r="G622" s="13">
        <v>41459.199999999997</v>
      </c>
      <c r="H622" s="16">
        <v>42643</v>
      </c>
      <c r="I622" s="13">
        <v>64778.65</v>
      </c>
      <c r="J622" s="13">
        <f t="shared" si="12"/>
        <v>80973.3125</v>
      </c>
      <c r="K622" s="6"/>
    </row>
    <row r="623" spans="1:11" ht="24" x14ac:dyDescent="0.25">
      <c r="A623" s="3">
        <v>222</v>
      </c>
      <c r="B623" s="14" t="s">
        <v>234</v>
      </c>
      <c r="C623" s="15" t="s">
        <v>2123</v>
      </c>
      <c r="D623" s="15" t="s">
        <v>1630</v>
      </c>
      <c r="E623" s="16">
        <v>42039</v>
      </c>
      <c r="F623" s="16">
        <v>42722</v>
      </c>
      <c r="G623" s="13">
        <v>1335.2</v>
      </c>
      <c r="H623" s="16">
        <v>42735</v>
      </c>
      <c r="I623" s="13">
        <v>771.63</v>
      </c>
      <c r="J623" s="13">
        <f t="shared" si="12"/>
        <v>964.53750000000002</v>
      </c>
      <c r="K623" s="6"/>
    </row>
    <row r="624" spans="1:11" ht="24" x14ac:dyDescent="0.25">
      <c r="A624" s="3">
        <v>223</v>
      </c>
      <c r="B624" s="14" t="s">
        <v>324</v>
      </c>
      <c r="C624" s="15" t="s">
        <v>2124</v>
      </c>
      <c r="D624" s="15" t="s">
        <v>1630</v>
      </c>
      <c r="E624" s="16">
        <v>42027</v>
      </c>
      <c r="F624" s="16">
        <v>42720</v>
      </c>
      <c r="G624" s="13">
        <v>170500</v>
      </c>
      <c r="H624" s="16">
        <v>42735</v>
      </c>
      <c r="I624" s="13">
        <v>161344</v>
      </c>
      <c r="J624" s="13">
        <f t="shared" si="12"/>
        <v>201680</v>
      </c>
      <c r="K624" s="6"/>
    </row>
    <row r="625" spans="1:11" ht="24" x14ac:dyDescent="0.25">
      <c r="A625" s="3">
        <v>224</v>
      </c>
      <c r="B625" s="14" t="s">
        <v>187</v>
      </c>
      <c r="C625" s="15" t="s">
        <v>2125</v>
      </c>
      <c r="D625" s="15" t="s">
        <v>1630</v>
      </c>
      <c r="E625" s="16">
        <v>42027</v>
      </c>
      <c r="F625" s="16">
        <v>42723</v>
      </c>
      <c r="G625" s="13">
        <v>18305.599999999999</v>
      </c>
      <c r="H625" s="16">
        <v>42551</v>
      </c>
      <c r="I625" s="13">
        <v>0</v>
      </c>
      <c r="J625" s="13">
        <f t="shared" si="12"/>
        <v>0</v>
      </c>
      <c r="K625" s="6"/>
    </row>
    <row r="626" spans="1:11" ht="24" x14ac:dyDescent="0.25">
      <c r="A626" s="3">
        <v>225</v>
      </c>
      <c r="B626" s="14" t="s">
        <v>240</v>
      </c>
      <c r="C626" s="15" t="s">
        <v>2126</v>
      </c>
      <c r="D626" s="15" t="s">
        <v>1630</v>
      </c>
      <c r="E626" s="16">
        <v>42026</v>
      </c>
      <c r="F626" s="16">
        <v>42735</v>
      </c>
      <c r="G626" s="13">
        <v>32168</v>
      </c>
      <c r="H626" s="16">
        <v>42735</v>
      </c>
      <c r="I626" s="13">
        <v>0</v>
      </c>
      <c r="J626" s="13">
        <f t="shared" si="12"/>
        <v>0</v>
      </c>
      <c r="K626" s="6"/>
    </row>
    <row r="627" spans="1:11" ht="24" x14ac:dyDescent="0.25">
      <c r="A627" s="3">
        <v>226</v>
      </c>
      <c r="B627" s="14" t="s">
        <v>242</v>
      </c>
      <c r="C627" s="15" t="s">
        <v>2127</v>
      </c>
      <c r="D627" s="15" t="s">
        <v>1630</v>
      </c>
      <c r="E627" s="16">
        <v>42024</v>
      </c>
      <c r="F627" s="16">
        <v>42722</v>
      </c>
      <c r="G627" s="13">
        <v>9650.4</v>
      </c>
      <c r="H627" s="16">
        <v>42735</v>
      </c>
      <c r="I627" s="13">
        <v>6347.4</v>
      </c>
      <c r="J627" s="13">
        <f t="shared" si="12"/>
        <v>7934.25</v>
      </c>
      <c r="K627" s="6"/>
    </row>
    <row r="628" spans="1:11" ht="24" x14ac:dyDescent="0.25">
      <c r="A628" s="3">
        <v>227</v>
      </c>
      <c r="B628" s="14" t="s">
        <v>243</v>
      </c>
      <c r="C628" s="15" t="s">
        <v>2128</v>
      </c>
      <c r="D628" s="15" t="s">
        <v>1630</v>
      </c>
      <c r="E628" s="16">
        <v>42026</v>
      </c>
      <c r="F628" s="16">
        <v>42720</v>
      </c>
      <c r="G628" s="13">
        <v>19300.8</v>
      </c>
      <c r="H628" s="16">
        <v>42735</v>
      </c>
      <c r="I628" s="13">
        <v>33420.5</v>
      </c>
      <c r="J628" s="13">
        <f t="shared" si="12"/>
        <v>41775.625</v>
      </c>
      <c r="K628" s="6"/>
    </row>
    <row r="629" spans="1:11" ht="24" x14ac:dyDescent="0.25">
      <c r="A629" s="3">
        <v>228</v>
      </c>
      <c r="B629" s="14" t="s">
        <v>245</v>
      </c>
      <c r="C629" s="15" t="s">
        <v>2129</v>
      </c>
      <c r="D629" s="15" t="s">
        <v>1630</v>
      </c>
      <c r="E629" s="16">
        <v>42020</v>
      </c>
      <c r="F629" s="16">
        <v>42719</v>
      </c>
      <c r="G629" s="13">
        <v>2591.6799999999998</v>
      </c>
      <c r="H629" s="16">
        <v>42735</v>
      </c>
      <c r="I629" s="13">
        <v>4969.63</v>
      </c>
      <c r="J629" s="13">
        <f t="shared" si="12"/>
        <v>6212.0375000000004</v>
      </c>
      <c r="K629" s="6"/>
    </row>
    <row r="630" spans="1:11" ht="24" x14ac:dyDescent="0.25">
      <c r="A630" s="3">
        <v>229</v>
      </c>
      <c r="B630" s="40" t="s">
        <v>244</v>
      </c>
      <c r="C630" s="41" t="s">
        <v>2130</v>
      </c>
      <c r="D630" s="41" t="s">
        <v>1630</v>
      </c>
      <c r="E630" s="42">
        <v>42020</v>
      </c>
      <c r="F630" s="42">
        <v>42720</v>
      </c>
      <c r="G630" s="39">
        <v>64792</v>
      </c>
      <c r="H630" s="42">
        <v>42735</v>
      </c>
      <c r="I630" s="39">
        <v>23916.49</v>
      </c>
      <c r="J630" s="13">
        <f t="shared" si="12"/>
        <v>29895.612500000003</v>
      </c>
      <c r="K630" s="6"/>
    </row>
    <row r="631" spans="1:11" ht="24" x14ac:dyDescent="0.25">
      <c r="A631" s="3">
        <v>230</v>
      </c>
      <c r="B631" s="40" t="s">
        <v>219</v>
      </c>
      <c r="C631" s="41" t="s">
        <v>2131</v>
      </c>
      <c r="D631" s="41" t="s">
        <v>1630</v>
      </c>
      <c r="E631" s="42">
        <v>42013</v>
      </c>
      <c r="F631" s="42">
        <v>42722</v>
      </c>
      <c r="G631" s="39">
        <v>3300.22</v>
      </c>
      <c r="H631" s="42">
        <v>42735</v>
      </c>
      <c r="I631" s="39">
        <v>0</v>
      </c>
      <c r="J631" s="13">
        <f t="shared" si="12"/>
        <v>0</v>
      </c>
      <c r="K631" s="6"/>
    </row>
    <row r="632" spans="1:11" ht="24" x14ac:dyDescent="0.25">
      <c r="A632" s="3">
        <v>231</v>
      </c>
      <c r="B632" s="40" t="s">
        <v>304</v>
      </c>
      <c r="C632" s="41" t="s">
        <v>2132</v>
      </c>
      <c r="D632" s="41" t="s">
        <v>1630</v>
      </c>
      <c r="E632" s="42">
        <v>42019</v>
      </c>
      <c r="F632" s="42">
        <v>42722</v>
      </c>
      <c r="G632" s="39">
        <v>29156.400000000001</v>
      </c>
      <c r="H632" s="42">
        <v>42735</v>
      </c>
      <c r="I632" s="39">
        <v>47038.61</v>
      </c>
      <c r="J632" s="13">
        <f t="shared" si="12"/>
        <v>58798.262499999997</v>
      </c>
      <c r="K632" s="6"/>
    </row>
    <row r="633" spans="1:11" ht="24" x14ac:dyDescent="0.25">
      <c r="A633" s="3">
        <v>232</v>
      </c>
      <c r="B633" s="40" t="s">
        <v>305</v>
      </c>
      <c r="C633" s="41" t="s">
        <v>2133</v>
      </c>
      <c r="D633" s="41" t="s">
        <v>1630</v>
      </c>
      <c r="E633" s="42">
        <v>42019</v>
      </c>
      <c r="F633" s="42">
        <v>42722</v>
      </c>
      <c r="G633" s="39">
        <v>12958.4</v>
      </c>
      <c r="H633" s="42">
        <v>42735</v>
      </c>
      <c r="I633" s="39">
        <v>9224.9500000000007</v>
      </c>
      <c r="J633" s="13">
        <f t="shared" si="12"/>
        <v>11531.1875</v>
      </c>
      <c r="K633" s="6"/>
    </row>
    <row r="634" spans="1:11" ht="36" x14ac:dyDescent="0.25">
      <c r="A634" s="3">
        <v>233</v>
      </c>
      <c r="B634" s="40" t="s">
        <v>600</v>
      </c>
      <c r="C634" s="41" t="s">
        <v>2134</v>
      </c>
      <c r="D634" s="41" t="s">
        <v>1630</v>
      </c>
      <c r="E634" s="42">
        <v>42017</v>
      </c>
      <c r="F634" s="42">
        <v>42723</v>
      </c>
      <c r="G634" s="39">
        <v>254654.4</v>
      </c>
      <c r="H634" s="42">
        <v>42735</v>
      </c>
      <c r="I634" s="39">
        <v>169395.9</v>
      </c>
      <c r="J634" s="13">
        <f t="shared" si="12"/>
        <v>211744.875</v>
      </c>
      <c r="K634" s="6"/>
    </row>
    <row r="635" spans="1:11" ht="24" x14ac:dyDescent="0.25">
      <c r="A635" s="3">
        <v>234</v>
      </c>
      <c r="B635" s="40" t="s">
        <v>599</v>
      </c>
      <c r="C635" s="41" t="s">
        <v>2135</v>
      </c>
      <c r="D635" s="41" t="s">
        <v>1630</v>
      </c>
      <c r="E635" s="42">
        <v>42032</v>
      </c>
      <c r="F635" s="42">
        <v>42723</v>
      </c>
      <c r="G635" s="39">
        <v>2180142.4</v>
      </c>
      <c r="H635" s="42">
        <v>42735</v>
      </c>
      <c r="I635" s="39">
        <v>1456837.9</v>
      </c>
      <c r="J635" s="13">
        <f t="shared" si="12"/>
        <v>1821047.375</v>
      </c>
      <c r="K635" s="6"/>
    </row>
    <row r="636" spans="1:11" ht="24" x14ac:dyDescent="0.25">
      <c r="A636" s="3">
        <v>235</v>
      </c>
      <c r="B636" s="40" t="s">
        <v>31</v>
      </c>
      <c r="C636" s="41" t="s">
        <v>2136</v>
      </c>
      <c r="D636" s="41" t="s">
        <v>1630</v>
      </c>
      <c r="E636" s="42">
        <v>42035</v>
      </c>
      <c r="F636" s="42">
        <v>42735</v>
      </c>
      <c r="G636" s="39">
        <v>600000</v>
      </c>
      <c r="H636" s="42">
        <v>42735</v>
      </c>
      <c r="I636" s="39">
        <v>1018970.65</v>
      </c>
      <c r="J636" s="13">
        <f t="shared" si="12"/>
        <v>1273713.3125</v>
      </c>
      <c r="K636" s="6"/>
    </row>
    <row r="637" spans="1:11" ht="24" x14ac:dyDescent="0.25">
      <c r="A637" s="3">
        <v>236</v>
      </c>
      <c r="B637" s="40"/>
      <c r="C637" s="41" t="s">
        <v>2137</v>
      </c>
      <c r="D637" s="41" t="s">
        <v>1630</v>
      </c>
      <c r="E637" s="42">
        <v>42005</v>
      </c>
      <c r="F637" s="42">
        <v>42723</v>
      </c>
      <c r="G637" s="39">
        <v>571.38</v>
      </c>
      <c r="H637" s="42">
        <v>42094</v>
      </c>
      <c r="I637" s="39">
        <v>571.38</v>
      </c>
      <c r="J637" s="13">
        <f t="shared" si="12"/>
        <v>714.22500000000002</v>
      </c>
      <c r="K637" s="6"/>
    </row>
    <row r="638" spans="1:11" ht="24" x14ac:dyDescent="0.25">
      <c r="A638" s="3">
        <v>237</v>
      </c>
      <c r="B638" s="40" t="s">
        <v>313</v>
      </c>
      <c r="C638" s="41" t="s">
        <v>2138</v>
      </c>
      <c r="D638" s="41" t="s">
        <v>1630</v>
      </c>
      <c r="E638" s="42">
        <v>42012</v>
      </c>
      <c r="F638" s="42">
        <v>42723</v>
      </c>
      <c r="G638" s="39">
        <v>42600</v>
      </c>
      <c r="H638" s="42">
        <v>42735</v>
      </c>
      <c r="I638" s="39">
        <v>11719.56</v>
      </c>
      <c r="J638" s="13">
        <f t="shared" si="12"/>
        <v>14649.449999999999</v>
      </c>
      <c r="K638" s="6"/>
    </row>
    <row r="639" spans="1:11" ht="24" x14ac:dyDescent="0.25">
      <c r="A639" s="3">
        <v>238</v>
      </c>
      <c r="B639" s="40" t="s">
        <v>508</v>
      </c>
      <c r="C639" s="41" t="s">
        <v>2139</v>
      </c>
      <c r="D639" s="41" t="s">
        <v>1630</v>
      </c>
      <c r="E639" s="42">
        <v>42426</v>
      </c>
      <c r="F639" s="42">
        <v>42735</v>
      </c>
      <c r="G639" s="39">
        <v>12000</v>
      </c>
      <c r="H639" s="42">
        <v>42735</v>
      </c>
      <c r="I639" s="39">
        <v>18738.7</v>
      </c>
      <c r="J639" s="13">
        <f t="shared" si="12"/>
        <v>23423.375</v>
      </c>
      <c r="K639" s="6"/>
    </row>
    <row r="640" spans="1:11" ht="24" x14ac:dyDescent="0.25">
      <c r="A640" s="3">
        <v>239</v>
      </c>
      <c r="B640" s="40" t="s">
        <v>181</v>
      </c>
      <c r="C640" s="41" t="s">
        <v>2140</v>
      </c>
      <c r="D640" s="41" t="s">
        <v>1630</v>
      </c>
      <c r="E640" s="42">
        <v>42114</v>
      </c>
      <c r="F640" s="42">
        <v>42735</v>
      </c>
      <c r="G640" s="39">
        <v>105910</v>
      </c>
      <c r="H640" s="42">
        <v>42735</v>
      </c>
      <c r="I640" s="39">
        <v>24104.34</v>
      </c>
      <c r="J640" s="13">
        <f t="shared" si="12"/>
        <v>30130.424999999999</v>
      </c>
      <c r="K640" s="6"/>
    </row>
    <row r="641" spans="1:11" ht="36" x14ac:dyDescent="0.25">
      <c r="A641" s="3">
        <v>240</v>
      </c>
      <c r="B641" s="40" t="s">
        <v>197</v>
      </c>
      <c r="C641" s="41" t="s">
        <v>2141</v>
      </c>
      <c r="D641" s="41" t="s">
        <v>1630</v>
      </c>
      <c r="E641" s="42">
        <v>42026</v>
      </c>
      <c r="F641" s="42">
        <v>42735</v>
      </c>
      <c r="G641" s="39">
        <v>6158</v>
      </c>
      <c r="H641" s="42">
        <v>42735</v>
      </c>
      <c r="I641" s="39">
        <v>3798.54</v>
      </c>
      <c r="J641" s="13">
        <f t="shared" si="12"/>
        <v>4748.1750000000002</v>
      </c>
      <c r="K641" s="6"/>
    </row>
    <row r="642" spans="1:11" ht="24" x14ac:dyDescent="0.25">
      <c r="A642" s="3">
        <v>241</v>
      </c>
      <c r="B642" s="40" t="s">
        <v>275</v>
      </c>
      <c r="C642" s="41" t="s">
        <v>2142</v>
      </c>
      <c r="D642" s="41" t="s">
        <v>1630</v>
      </c>
      <c r="E642" s="42">
        <v>42006</v>
      </c>
      <c r="F642" s="42">
        <v>42735</v>
      </c>
      <c r="G642" s="39">
        <v>41900.69</v>
      </c>
      <c r="H642" s="42">
        <v>42735</v>
      </c>
      <c r="I642" s="39">
        <v>40613.65</v>
      </c>
      <c r="J642" s="13">
        <f t="shared" si="12"/>
        <v>50767.0625</v>
      </c>
      <c r="K642" s="6"/>
    </row>
    <row r="643" spans="1:11" ht="24" x14ac:dyDescent="0.25">
      <c r="A643" s="3">
        <v>242</v>
      </c>
      <c r="B643" s="40" t="s">
        <v>273</v>
      </c>
      <c r="C643" s="41" t="s">
        <v>2143</v>
      </c>
      <c r="D643" s="41" t="s">
        <v>1630</v>
      </c>
      <c r="E643" s="42">
        <v>42011</v>
      </c>
      <c r="F643" s="42">
        <v>42722</v>
      </c>
      <c r="G643" s="39">
        <v>400776</v>
      </c>
      <c r="H643" s="42">
        <v>42735</v>
      </c>
      <c r="I643" s="39">
        <v>26902.11</v>
      </c>
      <c r="J643" s="13">
        <f t="shared" si="12"/>
        <v>33627.637499999997</v>
      </c>
      <c r="K643" s="6"/>
    </row>
    <row r="644" spans="1:11" ht="24" x14ac:dyDescent="0.25">
      <c r="A644" s="3">
        <v>243</v>
      </c>
      <c r="B644" s="40" t="s">
        <v>167</v>
      </c>
      <c r="C644" s="41" t="s">
        <v>2144</v>
      </c>
      <c r="D644" s="41" t="s">
        <v>1630</v>
      </c>
      <c r="E644" s="42">
        <v>42027</v>
      </c>
      <c r="F644" s="42">
        <v>42722</v>
      </c>
      <c r="G644" s="39">
        <v>161739.22</v>
      </c>
      <c r="H644" s="42">
        <v>42735</v>
      </c>
      <c r="I644" s="39">
        <v>94116.53</v>
      </c>
      <c r="J644" s="13">
        <f t="shared" si="12"/>
        <v>117645.66250000001</v>
      </c>
      <c r="K644" s="6"/>
    </row>
    <row r="645" spans="1:11" ht="24" x14ac:dyDescent="0.25">
      <c r="A645" s="3">
        <v>244</v>
      </c>
      <c r="B645" s="40" t="s">
        <v>303</v>
      </c>
      <c r="C645" s="41" t="s">
        <v>2145</v>
      </c>
      <c r="D645" s="41" t="s">
        <v>1630</v>
      </c>
      <c r="E645" s="42">
        <v>42011</v>
      </c>
      <c r="F645" s="42">
        <v>42722</v>
      </c>
      <c r="G645" s="39">
        <v>16518</v>
      </c>
      <c r="H645" s="42">
        <v>42735</v>
      </c>
      <c r="I645" s="39">
        <v>53302.94</v>
      </c>
      <c r="J645" s="13">
        <f t="shared" si="12"/>
        <v>66628.675000000003</v>
      </c>
      <c r="K645" s="6"/>
    </row>
    <row r="646" spans="1:11" ht="24" x14ac:dyDescent="0.25">
      <c r="A646" s="3">
        <v>245</v>
      </c>
      <c r="B646" s="40" t="s">
        <v>140</v>
      </c>
      <c r="C646" s="41" t="s">
        <v>2146</v>
      </c>
      <c r="D646" s="41" t="s">
        <v>1630</v>
      </c>
      <c r="E646" s="42">
        <v>42027</v>
      </c>
      <c r="F646" s="42">
        <v>42722</v>
      </c>
      <c r="G646" s="39">
        <v>32168</v>
      </c>
      <c r="H646" s="42">
        <v>42735</v>
      </c>
      <c r="I646" s="39">
        <v>49229.16</v>
      </c>
      <c r="J646" s="13">
        <f t="shared" si="12"/>
        <v>61536.450000000004</v>
      </c>
      <c r="K646" s="6"/>
    </row>
    <row r="647" spans="1:11" ht="24" x14ac:dyDescent="0.25">
      <c r="A647" s="3">
        <v>246</v>
      </c>
      <c r="B647" s="40" t="s">
        <v>295</v>
      </c>
      <c r="C647" s="41" t="s">
        <v>2147</v>
      </c>
      <c r="D647" s="41" t="s">
        <v>1630</v>
      </c>
      <c r="E647" s="42">
        <v>42024</v>
      </c>
      <c r="F647" s="42">
        <v>42735</v>
      </c>
      <c r="G647" s="39">
        <v>24447.68</v>
      </c>
      <c r="H647" s="42">
        <v>42735</v>
      </c>
      <c r="I647" s="39">
        <v>21556.89</v>
      </c>
      <c r="J647" s="13">
        <f t="shared" si="12"/>
        <v>26946.112499999999</v>
      </c>
      <c r="K647" s="6"/>
    </row>
    <row r="648" spans="1:11" ht="24" x14ac:dyDescent="0.25">
      <c r="A648" s="3">
        <v>247</v>
      </c>
      <c r="B648" s="40" t="s">
        <v>294</v>
      </c>
      <c r="C648" s="41" t="s">
        <v>2148</v>
      </c>
      <c r="D648" s="41" t="s">
        <v>1630</v>
      </c>
      <c r="E648" s="42">
        <v>42019</v>
      </c>
      <c r="F648" s="42">
        <v>42722</v>
      </c>
      <c r="G648" s="39">
        <v>12958.4</v>
      </c>
      <c r="H648" s="42">
        <v>42735</v>
      </c>
      <c r="I648" s="39">
        <v>19822.27</v>
      </c>
      <c r="J648" s="13">
        <f t="shared" si="12"/>
        <v>24777.837500000001</v>
      </c>
      <c r="K648" s="6"/>
    </row>
    <row r="649" spans="1:11" ht="24" x14ac:dyDescent="0.25">
      <c r="A649" s="3">
        <v>248</v>
      </c>
      <c r="B649" s="14" t="s">
        <v>290</v>
      </c>
      <c r="C649" s="15" t="s">
        <v>2149</v>
      </c>
      <c r="D649" s="15" t="s">
        <v>1630</v>
      </c>
      <c r="E649" s="16">
        <v>42013</v>
      </c>
      <c r="F649" s="16">
        <v>42722</v>
      </c>
      <c r="G649" s="13">
        <v>18612</v>
      </c>
      <c r="H649" s="16">
        <v>42735</v>
      </c>
      <c r="I649" s="13">
        <v>26193.14</v>
      </c>
      <c r="J649" s="13">
        <f t="shared" si="12"/>
        <v>32741.424999999999</v>
      </c>
      <c r="K649" s="6"/>
    </row>
    <row r="650" spans="1:11" ht="24" x14ac:dyDescent="0.25">
      <c r="A650" s="3">
        <v>249</v>
      </c>
      <c r="B650" s="14" t="s">
        <v>288</v>
      </c>
      <c r="C650" s="15" t="s">
        <v>2150</v>
      </c>
      <c r="D650" s="15" t="s">
        <v>1630</v>
      </c>
      <c r="E650" s="16">
        <v>42016</v>
      </c>
      <c r="F650" s="16">
        <v>42722</v>
      </c>
      <c r="G650" s="13">
        <v>42403.199999999997</v>
      </c>
      <c r="H650" s="16">
        <v>42735</v>
      </c>
      <c r="I650" s="13">
        <v>43859.32</v>
      </c>
      <c r="J650" s="13">
        <f t="shared" si="12"/>
        <v>54824.15</v>
      </c>
      <c r="K650" s="6"/>
    </row>
    <row r="651" spans="1:11" ht="24" x14ac:dyDescent="0.25">
      <c r="A651" s="3">
        <v>250</v>
      </c>
      <c r="B651" s="14" t="s">
        <v>37</v>
      </c>
      <c r="C651" s="15" t="s">
        <v>2151</v>
      </c>
      <c r="D651" s="15" t="s">
        <v>1630</v>
      </c>
      <c r="E651" s="16">
        <v>42016</v>
      </c>
      <c r="F651" s="16">
        <v>42722</v>
      </c>
      <c r="G651" s="13">
        <v>106362.4</v>
      </c>
      <c r="H651" s="16">
        <v>42643</v>
      </c>
      <c r="I651" s="13">
        <v>4763.17</v>
      </c>
      <c r="J651" s="13">
        <f t="shared" si="12"/>
        <v>5953.9624999999996</v>
      </c>
      <c r="K651" s="6"/>
    </row>
    <row r="652" spans="1:11" ht="24" x14ac:dyDescent="0.25">
      <c r="A652" s="3">
        <v>251</v>
      </c>
      <c r="B652" s="14" t="s">
        <v>465</v>
      </c>
      <c r="C652" s="15" t="s">
        <v>1738</v>
      </c>
      <c r="D652" s="15" t="s">
        <v>1630</v>
      </c>
      <c r="E652" s="16">
        <v>42095</v>
      </c>
      <c r="F652" s="16">
        <v>42460</v>
      </c>
      <c r="G652" s="13">
        <v>0</v>
      </c>
      <c r="H652" s="16">
        <v>42460</v>
      </c>
      <c r="I652" s="13">
        <v>11616.42</v>
      </c>
      <c r="J652" s="13">
        <f t="shared" si="12"/>
        <v>14520.525</v>
      </c>
      <c r="K652" s="6"/>
    </row>
    <row r="653" spans="1:11" ht="24" x14ac:dyDescent="0.25">
      <c r="A653" s="3">
        <v>252</v>
      </c>
      <c r="B653" s="14" t="s">
        <v>276</v>
      </c>
      <c r="C653" s="15" t="s">
        <v>2152</v>
      </c>
      <c r="D653" s="15" t="s">
        <v>1630</v>
      </c>
      <c r="E653" s="16">
        <v>42004</v>
      </c>
      <c r="F653" s="16">
        <v>42720</v>
      </c>
      <c r="G653" s="13">
        <v>35764</v>
      </c>
      <c r="H653" s="16">
        <v>42735</v>
      </c>
      <c r="I653" s="13">
        <v>28480.54</v>
      </c>
      <c r="J653" s="13">
        <f t="shared" si="12"/>
        <v>35600.675000000003</v>
      </c>
      <c r="K653" s="6"/>
    </row>
    <row r="654" spans="1:11" ht="24" x14ac:dyDescent="0.25">
      <c r="A654" s="3">
        <v>253</v>
      </c>
      <c r="B654" s="14" t="s">
        <v>221</v>
      </c>
      <c r="C654" s="15" t="s">
        <v>2153</v>
      </c>
      <c r="D654" s="15" t="s">
        <v>1630</v>
      </c>
      <c r="E654" s="16">
        <v>41992</v>
      </c>
      <c r="F654" s="16">
        <v>42723</v>
      </c>
      <c r="G654" s="13">
        <v>28000</v>
      </c>
      <c r="H654" s="16">
        <v>42735</v>
      </c>
      <c r="I654" s="13">
        <v>11819.35</v>
      </c>
      <c r="J654" s="13">
        <f t="shared" si="12"/>
        <v>14774.1875</v>
      </c>
      <c r="K654" s="6"/>
    </row>
    <row r="656" spans="1:11" ht="15" customHeight="1" x14ac:dyDescent="0.25">
      <c r="B656" s="83" t="s">
        <v>569</v>
      </c>
      <c r="C656" s="83"/>
      <c r="D656" s="83"/>
      <c r="E656" s="83"/>
      <c r="F656" s="83"/>
      <c r="G656" s="83"/>
      <c r="H656" s="83"/>
      <c r="I656" s="83"/>
      <c r="J656" s="83"/>
      <c r="K656" s="83"/>
    </row>
  </sheetData>
  <sheetProtection algorithmName="SHA-512" hashValue="9VAaimw+eWW9O7cFb3z3LXivYydkvvcGGWzU3KPrk0HXdZbuVsndkrx3yaNRHsPSHMYwIXkVQALnK4r8ww9yzg==" saltValue="A6XQjDfifASPzx7DM46nTA==" spinCount="100000" sheet="1" objects="1" scenarios="1"/>
  <mergeCells count="14">
    <mergeCell ref="B656:K656"/>
    <mergeCell ref="A1:I1"/>
    <mergeCell ref="A6:K6"/>
    <mergeCell ref="A4:H4"/>
    <mergeCell ref="A105:H105"/>
    <mergeCell ref="A107:K107"/>
    <mergeCell ref="A398:H398"/>
    <mergeCell ref="A400:K400"/>
    <mergeCell ref="A173:K173"/>
    <mergeCell ref="A120:H120"/>
    <mergeCell ref="A122:K122"/>
    <mergeCell ref="A142:H142"/>
    <mergeCell ref="A144:K144"/>
    <mergeCell ref="A171:H171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88" numberStoredAsText="1"/>
    <ignoredError sqref="C240 C407 C507" twoDigitTextYear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83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341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x14ac:dyDescent="0.25">
      <c r="A3" s="3">
        <v>1</v>
      </c>
      <c r="B3" s="6" t="s">
        <v>552</v>
      </c>
      <c r="C3" s="20" t="s">
        <v>596</v>
      </c>
      <c r="D3" s="68" t="s">
        <v>4448</v>
      </c>
      <c r="E3" s="3" t="s">
        <v>24</v>
      </c>
      <c r="F3" s="21">
        <v>42345</v>
      </c>
      <c r="G3" s="3" t="s">
        <v>534</v>
      </c>
      <c r="H3" s="13">
        <v>165000000</v>
      </c>
      <c r="I3" s="13">
        <v>158639170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106817881.83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303</v>
      </c>
      <c r="C8" s="15" t="s">
        <v>2185</v>
      </c>
      <c r="D8" s="15" t="s">
        <v>2558</v>
      </c>
      <c r="E8" s="16">
        <v>42345</v>
      </c>
      <c r="F8" s="16">
        <v>43076</v>
      </c>
      <c r="G8" s="13">
        <v>68888.62</v>
      </c>
      <c r="H8" s="16">
        <v>42735</v>
      </c>
      <c r="I8" s="13">
        <v>110872.72</v>
      </c>
      <c r="J8" s="13">
        <f>I8*1.25</f>
        <v>138590.9</v>
      </c>
      <c r="K8" s="6"/>
    </row>
    <row r="9" spans="1:11" ht="24" x14ac:dyDescent="0.25">
      <c r="A9" s="3">
        <v>2</v>
      </c>
      <c r="B9" s="14" t="s">
        <v>2155</v>
      </c>
      <c r="C9" s="15" t="s">
        <v>2186</v>
      </c>
      <c r="D9" s="15" t="s">
        <v>2558</v>
      </c>
      <c r="E9" s="16">
        <v>42345</v>
      </c>
      <c r="F9" s="16">
        <v>43076</v>
      </c>
      <c r="G9" s="13">
        <v>136457.35999999999</v>
      </c>
      <c r="H9" s="16">
        <v>42735</v>
      </c>
      <c r="I9" s="13">
        <v>86398.1</v>
      </c>
      <c r="J9" s="13">
        <f t="shared" ref="J9:J72" si="0">I9*1.25</f>
        <v>107997.625</v>
      </c>
      <c r="K9" s="6"/>
    </row>
    <row r="10" spans="1:11" ht="24" x14ac:dyDescent="0.25">
      <c r="A10" s="3">
        <v>3</v>
      </c>
      <c r="B10" s="14" t="s">
        <v>122</v>
      </c>
      <c r="C10" s="15" t="s">
        <v>2187</v>
      </c>
      <c r="D10" s="15" t="s">
        <v>2558</v>
      </c>
      <c r="E10" s="16">
        <v>42383</v>
      </c>
      <c r="F10" s="16">
        <v>43113</v>
      </c>
      <c r="G10" s="13">
        <v>27490.95</v>
      </c>
      <c r="H10" s="16">
        <v>42735</v>
      </c>
      <c r="I10" s="13">
        <v>29510.799999999999</v>
      </c>
      <c r="J10" s="13">
        <f t="shared" si="0"/>
        <v>36888.5</v>
      </c>
      <c r="K10" s="6"/>
    </row>
    <row r="11" spans="1:11" ht="36" x14ac:dyDescent="0.25">
      <c r="A11" s="3">
        <v>4</v>
      </c>
      <c r="B11" s="14" t="s">
        <v>378</v>
      </c>
      <c r="C11" s="15" t="s">
        <v>2188</v>
      </c>
      <c r="D11" s="15" t="s">
        <v>2558</v>
      </c>
      <c r="E11" s="16">
        <v>42361</v>
      </c>
      <c r="F11" s="16">
        <v>43131</v>
      </c>
      <c r="G11" s="13">
        <v>120000</v>
      </c>
      <c r="H11" s="16">
        <v>42735</v>
      </c>
      <c r="I11" s="13">
        <v>50697.67</v>
      </c>
      <c r="J11" s="13">
        <f t="shared" si="0"/>
        <v>63372.087499999994</v>
      </c>
      <c r="K11" s="6"/>
    </row>
    <row r="12" spans="1:11" ht="24" x14ac:dyDescent="0.25">
      <c r="A12" s="3">
        <v>5</v>
      </c>
      <c r="B12" s="14" t="s">
        <v>336</v>
      </c>
      <c r="C12" s="15" t="s">
        <v>2189</v>
      </c>
      <c r="D12" s="15" t="s">
        <v>2558</v>
      </c>
      <c r="E12" s="16">
        <v>42370</v>
      </c>
      <c r="F12" s="16">
        <v>43101</v>
      </c>
      <c r="G12" s="13">
        <v>909605.15</v>
      </c>
      <c r="H12" s="16">
        <v>42735</v>
      </c>
      <c r="I12" s="13">
        <v>554580.87</v>
      </c>
      <c r="J12" s="13">
        <f t="shared" si="0"/>
        <v>693226.08750000002</v>
      </c>
      <c r="K12" s="6"/>
    </row>
    <row r="13" spans="1:11" x14ac:dyDescent="0.25">
      <c r="A13" s="3">
        <v>6</v>
      </c>
      <c r="B13" s="14" t="s">
        <v>40</v>
      </c>
      <c r="C13" s="15" t="s">
        <v>2190</v>
      </c>
      <c r="D13" s="15" t="s">
        <v>2558</v>
      </c>
      <c r="E13" s="16">
        <v>42370</v>
      </c>
      <c r="F13" s="16">
        <v>43101</v>
      </c>
      <c r="G13" s="13">
        <v>345125.92</v>
      </c>
      <c r="H13" s="16">
        <v>42735</v>
      </c>
      <c r="I13" s="13">
        <v>433453.15</v>
      </c>
      <c r="J13" s="13">
        <f t="shared" si="0"/>
        <v>541816.4375</v>
      </c>
      <c r="K13" s="6"/>
    </row>
    <row r="14" spans="1:11" ht="24" x14ac:dyDescent="0.25">
      <c r="A14" s="3">
        <v>7</v>
      </c>
      <c r="B14" s="14" t="s">
        <v>474</v>
      </c>
      <c r="C14" s="15" t="s">
        <v>2191</v>
      </c>
      <c r="D14" s="15" t="s">
        <v>2558</v>
      </c>
      <c r="E14" s="16">
        <v>42388</v>
      </c>
      <c r="F14" s="16">
        <v>43119</v>
      </c>
      <c r="G14" s="13">
        <v>46856.160000000003</v>
      </c>
      <c r="H14" s="16">
        <v>42735</v>
      </c>
      <c r="I14" s="13">
        <v>19723.55</v>
      </c>
      <c r="J14" s="13">
        <f t="shared" si="0"/>
        <v>24654.4375</v>
      </c>
      <c r="K14" s="6"/>
    </row>
    <row r="15" spans="1:11" ht="24" x14ac:dyDescent="0.25">
      <c r="A15" s="3">
        <v>8</v>
      </c>
      <c r="B15" s="14" t="s">
        <v>597</v>
      </c>
      <c r="C15" s="15" t="s">
        <v>2192</v>
      </c>
      <c r="D15" s="15" t="s">
        <v>2558</v>
      </c>
      <c r="E15" s="16">
        <v>42710</v>
      </c>
      <c r="F15" s="16">
        <v>43075</v>
      </c>
      <c r="G15" s="13">
        <v>4000</v>
      </c>
      <c r="H15" s="65"/>
      <c r="I15" s="38"/>
      <c r="J15" s="38"/>
      <c r="K15" s="6"/>
    </row>
    <row r="16" spans="1:11" x14ac:dyDescent="0.25">
      <c r="A16" s="3">
        <v>9</v>
      </c>
      <c r="B16" s="14" t="s">
        <v>450</v>
      </c>
      <c r="C16" s="15" t="s">
        <v>2193</v>
      </c>
      <c r="D16" s="15" t="s">
        <v>2558</v>
      </c>
      <c r="E16" s="16">
        <v>42415</v>
      </c>
      <c r="F16" s="16">
        <v>43100</v>
      </c>
      <c r="G16" s="13">
        <v>301466.31</v>
      </c>
      <c r="H16" s="16">
        <v>42735</v>
      </c>
      <c r="I16" s="13">
        <v>41297.519999999997</v>
      </c>
      <c r="J16" s="13">
        <f t="shared" si="0"/>
        <v>51621.899999999994</v>
      </c>
      <c r="K16" s="6"/>
    </row>
    <row r="17" spans="1:11" ht="36" x14ac:dyDescent="0.25">
      <c r="A17" s="3">
        <v>10</v>
      </c>
      <c r="B17" s="14" t="s">
        <v>330</v>
      </c>
      <c r="C17" s="15" t="s">
        <v>2194</v>
      </c>
      <c r="D17" s="15" t="s">
        <v>2558</v>
      </c>
      <c r="E17" s="16">
        <v>42538</v>
      </c>
      <c r="F17" s="16">
        <v>43268</v>
      </c>
      <c r="G17" s="13">
        <v>422536.55</v>
      </c>
      <c r="H17" s="16">
        <v>42735</v>
      </c>
      <c r="I17" s="13">
        <v>281714.3</v>
      </c>
      <c r="J17" s="13">
        <f t="shared" si="0"/>
        <v>352142.875</v>
      </c>
      <c r="K17" s="6"/>
    </row>
    <row r="18" spans="1:11" x14ac:dyDescent="0.25">
      <c r="A18" s="3">
        <v>11</v>
      </c>
      <c r="B18" s="14" t="s">
        <v>379</v>
      </c>
      <c r="C18" s="15" t="s">
        <v>2195</v>
      </c>
      <c r="D18" s="15" t="s">
        <v>2558</v>
      </c>
      <c r="E18" s="16">
        <v>42619</v>
      </c>
      <c r="F18" s="16">
        <v>43349</v>
      </c>
      <c r="G18" s="13">
        <v>19065.22</v>
      </c>
      <c r="H18" s="16">
        <v>42735</v>
      </c>
      <c r="I18" s="13">
        <v>22169.81</v>
      </c>
      <c r="J18" s="13">
        <f t="shared" si="0"/>
        <v>27712.262500000001</v>
      </c>
      <c r="K18" s="6"/>
    </row>
    <row r="19" spans="1:11" x14ac:dyDescent="0.25">
      <c r="A19" s="3">
        <v>12</v>
      </c>
      <c r="B19" s="14" t="s">
        <v>389</v>
      </c>
      <c r="C19" s="15" t="s">
        <v>2196</v>
      </c>
      <c r="D19" s="15" t="s">
        <v>2558</v>
      </c>
      <c r="E19" s="16">
        <v>42614</v>
      </c>
      <c r="F19" s="16">
        <v>43343</v>
      </c>
      <c r="G19" s="13">
        <v>77730.42</v>
      </c>
      <c r="H19" s="16">
        <v>42735</v>
      </c>
      <c r="I19" s="13">
        <v>9429.68</v>
      </c>
      <c r="J19" s="13">
        <f t="shared" si="0"/>
        <v>11787.1</v>
      </c>
      <c r="K19" s="6"/>
    </row>
    <row r="20" spans="1:11" x14ac:dyDescent="0.25">
      <c r="A20" s="3">
        <v>13</v>
      </c>
      <c r="B20" s="14" t="s">
        <v>227</v>
      </c>
      <c r="C20" s="15" t="s">
        <v>2197</v>
      </c>
      <c r="D20" s="15" t="s">
        <v>2558</v>
      </c>
      <c r="E20" s="16">
        <v>42600</v>
      </c>
      <c r="F20" s="16">
        <v>43330</v>
      </c>
      <c r="G20" s="13">
        <v>16446.52</v>
      </c>
      <c r="H20" s="16">
        <v>42735</v>
      </c>
      <c r="I20" s="13">
        <v>11664.14</v>
      </c>
      <c r="J20" s="13">
        <f t="shared" si="0"/>
        <v>14580.174999999999</v>
      </c>
      <c r="K20" s="6"/>
    </row>
    <row r="21" spans="1:11" ht="24" x14ac:dyDescent="0.25">
      <c r="A21" s="3">
        <v>14</v>
      </c>
      <c r="B21" s="14" t="s">
        <v>2156</v>
      </c>
      <c r="C21" s="15" t="s">
        <v>2198</v>
      </c>
      <c r="D21" s="15" t="s">
        <v>2558</v>
      </c>
      <c r="E21" s="16">
        <v>42824</v>
      </c>
      <c r="F21" s="16">
        <v>43313</v>
      </c>
      <c r="G21" s="13">
        <v>79519.789999999994</v>
      </c>
      <c r="H21" s="65"/>
      <c r="I21" s="38"/>
      <c r="J21" s="38"/>
      <c r="K21" s="6"/>
    </row>
    <row r="22" spans="1:11" ht="24" x14ac:dyDescent="0.25">
      <c r="A22" s="3">
        <v>15</v>
      </c>
      <c r="B22" s="14" t="s">
        <v>71</v>
      </c>
      <c r="C22" s="15" t="s">
        <v>2199</v>
      </c>
      <c r="D22" s="15" t="s">
        <v>2558</v>
      </c>
      <c r="E22" s="16">
        <v>42573</v>
      </c>
      <c r="F22" s="16">
        <v>43313</v>
      </c>
      <c r="G22" s="13">
        <v>1089785</v>
      </c>
      <c r="H22" s="16">
        <v>42735</v>
      </c>
      <c r="I22" s="13">
        <v>0</v>
      </c>
      <c r="J22" s="13">
        <f t="shared" si="0"/>
        <v>0</v>
      </c>
      <c r="K22" s="6"/>
    </row>
    <row r="23" spans="1:11" ht="24" x14ac:dyDescent="0.25">
      <c r="A23" s="3">
        <v>16</v>
      </c>
      <c r="B23" s="14" t="s">
        <v>2157</v>
      </c>
      <c r="C23" s="15" t="s">
        <v>2200</v>
      </c>
      <c r="D23" s="15" t="s">
        <v>2558</v>
      </c>
      <c r="E23" s="16">
        <v>42569</v>
      </c>
      <c r="F23" s="16">
        <v>42735</v>
      </c>
      <c r="G23" s="13">
        <v>16000</v>
      </c>
      <c r="H23" s="16">
        <v>42735</v>
      </c>
      <c r="I23" s="13">
        <v>3362.19</v>
      </c>
      <c r="J23" s="13">
        <f t="shared" si="0"/>
        <v>4202.7375000000002</v>
      </c>
      <c r="K23" s="6"/>
    </row>
    <row r="24" spans="1:11" x14ac:dyDescent="0.25">
      <c r="A24" s="3">
        <v>17</v>
      </c>
      <c r="B24" s="14" t="s">
        <v>180</v>
      </c>
      <c r="C24" s="15" t="s">
        <v>2201</v>
      </c>
      <c r="D24" s="15" t="s">
        <v>2558</v>
      </c>
      <c r="E24" s="16">
        <v>42510</v>
      </c>
      <c r="F24" s="16">
        <v>42654</v>
      </c>
      <c r="G24" s="13">
        <v>0</v>
      </c>
      <c r="H24" s="16">
        <v>42735</v>
      </c>
      <c r="I24" s="13">
        <v>15350.58</v>
      </c>
      <c r="J24" s="13">
        <f t="shared" si="0"/>
        <v>19188.224999999999</v>
      </c>
      <c r="K24" s="6"/>
    </row>
    <row r="25" spans="1:11" ht="24" x14ac:dyDescent="0.25">
      <c r="A25" s="3">
        <v>18</v>
      </c>
      <c r="B25" s="14" t="s">
        <v>392</v>
      </c>
      <c r="C25" s="15" t="s">
        <v>2202</v>
      </c>
      <c r="D25" s="15" t="s">
        <v>2558</v>
      </c>
      <c r="E25" s="16">
        <v>42531</v>
      </c>
      <c r="F25" s="16">
        <v>43312</v>
      </c>
      <c r="G25" s="13">
        <v>51935.69</v>
      </c>
      <c r="H25" s="16">
        <v>42735</v>
      </c>
      <c r="I25" s="13">
        <v>8586.39</v>
      </c>
      <c r="J25" s="13">
        <f t="shared" si="0"/>
        <v>10732.987499999999</v>
      </c>
      <c r="K25" s="6"/>
    </row>
    <row r="26" spans="1:11" ht="24" x14ac:dyDescent="0.25">
      <c r="A26" s="3">
        <v>19</v>
      </c>
      <c r="B26" s="14" t="s">
        <v>391</v>
      </c>
      <c r="C26" s="15" t="s">
        <v>2203</v>
      </c>
      <c r="D26" s="15" t="s">
        <v>2558</v>
      </c>
      <c r="E26" s="16">
        <v>42583</v>
      </c>
      <c r="F26" s="16">
        <v>43313</v>
      </c>
      <c r="G26" s="13">
        <v>8958.4500000000007</v>
      </c>
      <c r="H26" s="16">
        <v>42735</v>
      </c>
      <c r="I26" s="13">
        <v>1220.67</v>
      </c>
      <c r="J26" s="13">
        <f t="shared" si="0"/>
        <v>1525.8375000000001</v>
      </c>
      <c r="K26" s="6"/>
    </row>
    <row r="27" spans="1:11" ht="24" x14ac:dyDescent="0.25">
      <c r="A27" s="3">
        <v>20</v>
      </c>
      <c r="B27" s="14" t="s">
        <v>255</v>
      </c>
      <c r="C27" s="15" t="s">
        <v>2204</v>
      </c>
      <c r="D27" s="15" t="s">
        <v>2558</v>
      </c>
      <c r="E27" s="16">
        <v>42569</v>
      </c>
      <c r="F27" s="16">
        <v>43313</v>
      </c>
      <c r="G27" s="13">
        <v>192657.74</v>
      </c>
      <c r="H27" s="16">
        <v>42735</v>
      </c>
      <c r="I27" s="13">
        <v>70583.03</v>
      </c>
      <c r="J27" s="13">
        <f t="shared" si="0"/>
        <v>88228.787500000006</v>
      </c>
      <c r="K27" s="6"/>
    </row>
    <row r="28" spans="1:11" ht="36" x14ac:dyDescent="0.25">
      <c r="A28" s="3">
        <v>21</v>
      </c>
      <c r="B28" s="14" t="s">
        <v>131</v>
      </c>
      <c r="C28" s="15" t="s">
        <v>2205</v>
      </c>
      <c r="D28" s="15" t="s">
        <v>2558</v>
      </c>
      <c r="E28" s="16">
        <v>42569</v>
      </c>
      <c r="F28" s="16">
        <v>43100</v>
      </c>
      <c r="G28" s="13">
        <v>265250.11</v>
      </c>
      <c r="H28" s="16">
        <v>42735</v>
      </c>
      <c r="I28" s="13">
        <v>38548.61</v>
      </c>
      <c r="J28" s="13">
        <f t="shared" si="0"/>
        <v>48185.762499999997</v>
      </c>
      <c r="K28" s="6"/>
    </row>
    <row r="29" spans="1:11" x14ac:dyDescent="0.25">
      <c r="A29" s="3">
        <v>22</v>
      </c>
      <c r="B29" s="14" t="s">
        <v>135</v>
      </c>
      <c r="C29" s="15" t="s">
        <v>2206</v>
      </c>
      <c r="D29" s="15" t="s">
        <v>2558</v>
      </c>
      <c r="E29" s="16">
        <v>42571</v>
      </c>
      <c r="F29" s="16">
        <v>43331</v>
      </c>
      <c r="G29" s="13">
        <v>24638.99</v>
      </c>
      <c r="H29" s="16">
        <v>42735</v>
      </c>
      <c r="I29" s="13">
        <v>5610.11</v>
      </c>
      <c r="J29" s="13">
        <f t="shared" si="0"/>
        <v>7012.6374999999998</v>
      </c>
      <c r="K29" s="6"/>
    </row>
    <row r="30" spans="1:11" ht="24" x14ac:dyDescent="0.25">
      <c r="A30" s="3">
        <v>23</v>
      </c>
      <c r="B30" s="14" t="s">
        <v>390</v>
      </c>
      <c r="C30" s="15" t="s">
        <v>2207</v>
      </c>
      <c r="D30" s="15" t="s">
        <v>2558</v>
      </c>
      <c r="E30" s="16">
        <v>42578</v>
      </c>
      <c r="F30" s="16">
        <v>43100</v>
      </c>
      <c r="G30" s="13">
        <v>3663</v>
      </c>
      <c r="H30" s="16">
        <v>42735</v>
      </c>
      <c r="I30" s="13">
        <v>1506</v>
      </c>
      <c r="J30" s="13">
        <f t="shared" si="0"/>
        <v>1882.5</v>
      </c>
      <c r="K30" s="6"/>
    </row>
    <row r="31" spans="1:11" ht="24" x14ac:dyDescent="0.25">
      <c r="A31" s="3">
        <v>24</v>
      </c>
      <c r="B31" s="14" t="s">
        <v>126</v>
      </c>
      <c r="C31" s="15" t="s">
        <v>2208</v>
      </c>
      <c r="D31" s="15" t="s">
        <v>2558</v>
      </c>
      <c r="E31" s="16">
        <v>42555</v>
      </c>
      <c r="F31" s="16">
        <v>42947</v>
      </c>
      <c r="G31" s="13">
        <v>127282.22</v>
      </c>
      <c r="H31" s="16">
        <v>42735</v>
      </c>
      <c r="I31" s="13">
        <v>53034.26</v>
      </c>
      <c r="J31" s="13">
        <f t="shared" si="0"/>
        <v>66292.824999999997</v>
      </c>
      <c r="K31" s="6"/>
    </row>
    <row r="32" spans="1:11" ht="24" x14ac:dyDescent="0.25">
      <c r="A32" s="3">
        <v>25</v>
      </c>
      <c r="B32" s="14" t="s">
        <v>368</v>
      </c>
      <c r="C32" s="15" t="s">
        <v>2209</v>
      </c>
      <c r="D32" s="15" t="s">
        <v>2558</v>
      </c>
      <c r="E32" s="16">
        <v>42552</v>
      </c>
      <c r="F32" s="16">
        <v>43312</v>
      </c>
      <c r="G32" s="13">
        <v>52880</v>
      </c>
      <c r="H32" s="16">
        <v>42735</v>
      </c>
      <c r="I32" s="13">
        <v>3064.28</v>
      </c>
      <c r="J32" s="13">
        <f t="shared" si="0"/>
        <v>3830.3500000000004</v>
      </c>
      <c r="K32" s="6"/>
    </row>
    <row r="33" spans="1:11" ht="24" x14ac:dyDescent="0.25">
      <c r="A33" s="3">
        <v>26</v>
      </c>
      <c r="B33" s="14" t="s">
        <v>2158</v>
      </c>
      <c r="C33" s="15" t="s">
        <v>2210</v>
      </c>
      <c r="D33" s="15" t="s">
        <v>2558</v>
      </c>
      <c r="E33" s="16">
        <v>42569</v>
      </c>
      <c r="F33" s="16">
        <v>43313</v>
      </c>
      <c r="G33" s="13">
        <v>36794.410000000003</v>
      </c>
      <c r="H33" s="65"/>
      <c r="I33" s="38"/>
      <c r="J33" s="38"/>
      <c r="K33" s="6"/>
    </row>
    <row r="34" spans="1:11" ht="24" x14ac:dyDescent="0.25">
      <c r="A34" s="3">
        <v>27</v>
      </c>
      <c r="B34" s="14" t="s">
        <v>160</v>
      </c>
      <c r="C34" s="15" t="s">
        <v>2211</v>
      </c>
      <c r="D34" s="15" t="s">
        <v>2558</v>
      </c>
      <c r="E34" s="16">
        <v>42571</v>
      </c>
      <c r="F34" s="16">
        <v>43100</v>
      </c>
      <c r="G34" s="13">
        <v>480002.61</v>
      </c>
      <c r="H34" s="65"/>
      <c r="I34" s="38"/>
      <c r="J34" s="38"/>
      <c r="K34" s="6"/>
    </row>
    <row r="35" spans="1:11" ht="36" x14ac:dyDescent="0.25">
      <c r="A35" s="3">
        <v>28</v>
      </c>
      <c r="B35" s="14" t="s">
        <v>500</v>
      </c>
      <c r="C35" s="15" t="s">
        <v>2212</v>
      </c>
      <c r="D35" s="15" t="s">
        <v>2558</v>
      </c>
      <c r="E35" s="16">
        <v>42384</v>
      </c>
      <c r="F35" s="16">
        <v>43100</v>
      </c>
      <c r="G35" s="13">
        <v>84975.9</v>
      </c>
      <c r="H35" s="16">
        <v>42735</v>
      </c>
      <c r="I35" s="13">
        <v>158412.16</v>
      </c>
      <c r="J35" s="13">
        <f t="shared" si="0"/>
        <v>198015.2</v>
      </c>
      <c r="K35" s="6"/>
    </row>
    <row r="36" spans="1:11" ht="24" x14ac:dyDescent="0.25">
      <c r="A36" s="3">
        <v>29</v>
      </c>
      <c r="B36" s="14" t="s">
        <v>393</v>
      </c>
      <c r="C36" s="15" t="s">
        <v>2213</v>
      </c>
      <c r="D36" s="15" t="s">
        <v>2558</v>
      </c>
      <c r="E36" s="16">
        <v>42534</v>
      </c>
      <c r="F36" s="16">
        <v>43281</v>
      </c>
      <c r="G36" s="13">
        <v>43643.58</v>
      </c>
      <c r="H36" s="16">
        <v>42735</v>
      </c>
      <c r="I36" s="13">
        <v>14925.22</v>
      </c>
      <c r="J36" s="13">
        <f t="shared" si="0"/>
        <v>18656.524999999998</v>
      </c>
      <c r="K36" s="6"/>
    </row>
    <row r="37" spans="1:11" ht="36" x14ac:dyDescent="0.25">
      <c r="A37" s="3">
        <v>30</v>
      </c>
      <c r="B37" s="14" t="s">
        <v>197</v>
      </c>
      <c r="C37" s="15" t="s">
        <v>2214</v>
      </c>
      <c r="D37" s="15" t="s">
        <v>2558</v>
      </c>
      <c r="E37" s="16">
        <v>42550</v>
      </c>
      <c r="F37" s="16">
        <v>42580</v>
      </c>
      <c r="G37" s="13">
        <v>419350.51</v>
      </c>
      <c r="H37" s="16">
        <v>42735</v>
      </c>
      <c r="I37" s="13">
        <v>220570.1</v>
      </c>
      <c r="J37" s="13">
        <f t="shared" si="0"/>
        <v>275712.625</v>
      </c>
      <c r="K37" s="6"/>
    </row>
    <row r="38" spans="1:11" ht="24" x14ac:dyDescent="0.25">
      <c r="A38" s="3">
        <v>31</v>
      </c>
      <c r="B38" s="14" t="s">
        <v>210</v>
      </c>
      <c r="C38" s="15" t="s">
        <v>2215</v>
      </c>
      <c r="D38" s="15" t="s">
        <v>2558</v>
      </c>
      <c r="E38" s="16">
        <v>42849</v>
      </c>
      <c r="F38" s="16">
        <v>43160</v>
      </c>
      <c r="G38" s="13">
        <v>504600</v>
      </c>
      <c r="H38" s="65"/>
      <c r="I38" s="38"/>
      <c r="J38" s="38"/>
      <c r="K38" s="6"/>
    </row>
    <row r="39" spans="1:11" ht="24" x14ac:dyDescent="0.25">
      <c r="A39" s="3">
        <v>32</v>
      </c>
      <c r="B39" s="14" t="s">
        <v>1631</v>
      </c>
      <c r="C39" s="15" t="s">
        <v>2216</v>
      </c>
      <c r="D39" s="15" t="s">
        <v>2558</v>
      </c>
      <c r="E39" s="16">
        <v>42510</v>
      </c>
      <c r="F39" s="16">
        <v>43240</v>
      </c>
      <c r="G39" s="13">
        <v>120728.37</v>
      </c>
      <c r="H39" s="16">
        <v>42735</v>
      </c>
      <c r="I39" s="13">
        <v>75055.679999999993</v>
      </c>
      <c r="J39" s="13">
        <f t="shared" si="0"/>
        <v>93819.599999999991</v>
      </c>
      <c r="K39" s="6"/>
    </row>
    <row r="40" spans="1:11" ht="36" x14ac:dyDescent="0.25">
      <c r="A40" s="3">
        <v>33</v>
      </c>
      <c r="B40" s="14" t="s">
        <v>2159</v>
      </c>
      <c r="C40" s="15" t="s">
        <v>2217</v>
      </c>
      <c r="D40" s="15" t="s">
        <v>2558</v>
      </c>
      <c r="E40" s="16">
        <v>42535</v>
      </c>
      <c r="F40" s="16">
        <v>43281</v>
      </c>
      <c r="G40" s="13">
        <v>70693.63</v>
      </c>
      <c r="H40" s="16">
        <v>42735</v>
      </c>
      <c r="I40" s="13">
        <v>29229.17</v>
      </c>
      <c r="J40" s="13">
        <f t="shared" si="0"/>
        <v>36536.462499999994</v>
      </c>
      <c r="K40" s="6"/>
    </row>
    <row r="41" spans="1:11" ht="24" x14ac:dyDescent="0.25">
      <c r="A41" s="3">
        <v>34</v>
      </c>
      <c r="B41" s="14" t="s">
        <v>182</v>
      </c>
      <c r="C41" s="15" t="s">
        <v>2218</v>
      </c>
      <c r="D41" s="15" t="s">
        <v>2558</v>
      </c>
      <c r="E41" s="16">
        <v>42537</v>
      </c>
      <c r="F41" s="16">
        <v>43281</v>
      </c>
      <c r="G41" s="13">
        <v>391486.71999999997</v>
      </c>
      <c r="H41" s="16">
        <v>42735</v>
      </c>
      <c r="I41" s="13">
        <v>102286.25</v>
      </c>
      <c r="J41" s="13">
        <f t="shared" si="0"/>
        <v>127857.8125</v>
      </c>
      <c r="K41" s="6"/>
    </row>
    <row r="42" spans="1:11" ht="36" x14ac:dyDescent="0.25">
      <c r="A42" s="3">
        <v>35</v>
      </c>
      <c r="B42" s="14" t="s">
        <v>421</v>
      </c>
      <c r="C42" s="15" t="s">
        <v>2219</v>
      </c>
      <c r="D42" s="15" t="s">
        <v>2558</v>
      </c>
      <c r="E42" s="16">
        <v>42524</v>
      </c>
      <c r="F42" s="16">
        <v>43254</v>
      </c>
      <c r="G42" s="13">
        <v>0</v>
      </c>
      <c r="H42" s="16">
        <v>42643</v>
      </c>
      <c r="I42" s="13">
        <v>4865.93</v>
      </c>
      <c r="J42" s="13">
        <f t="shared" si="0"/>
        <v>6082.4125000000004</v>
      </c>
      <c r="K42" s="6"/>
    </row>
    <row r="43" spans="1:11" x14ac:dyDescent="0.25">
      <c r="A43" s="3">
        <v>36</v>
      </c>
      <c r="B43" s="14" t="s">
        <v>395</v>
      </c>
      <c r="C43" s="15" t="s">
        <v>2220</v>
      </c>
      <c r="D43" s="15" t="s">
        <v>2558</v>
      </c>
      <c r="E43" s="16">
        <v>42506</v>
      </c>
      <c r="F43" s="16">
        <v>43250</v>
      </c>
      <c r="G43" s="13">
        <v>17915.599999999999</v>
      </c>
      <c r="H43" s="16">
        <v>42735</v>
      </c>
      <c r="I43" s="13">
        <v>9597.68</v>
      </c>
      <c r="J43" s="13">
        <f t="shared" si="0"/>
        <v>11997.1</v>
      </c>
      <c r="K43" s="6"/>
    </row>
    <row r="44" spans="1:11" ht="24" x14ac:dyDescent="0.25">
      <c r="A44" s="3">
        <v>37</v>
      </c>
      <c r="B44" s="14" t="s">
        <v>129</v>
      </c>
      <c r="C44" s="15" t="s">
        <v>2221</v>
      </c>
      <c r="D44" s="15" t="s">
        <v>2558</v>
      </c>
      <c r="E44" s="16">
        <v>42494</v>
      </c>
      <c r="F44" s="16">
        <v>43252</v>
      </c>
      <c r="G44" s="13">
        <v>1177200</v>
      </c>
      <c r="H44" s="16">
        <v>42735</v>
      </c>
      <c r="I44" s="13">
        <v>3535024.68</v>
      </c>
      <c r="J44" s="13">
        <f t="shared" si="0"/>
        <v>4418780.8500000006</v>
      </c>
      <c r="K44" s="6"/>
    </row>
    <row r="45" spans="1:11" ht="36" x14ac:dyDescent="0.25">
      <c r="A45" s="3">
        <v>38</v>
      </c>
      <c r="B45" s="14" t="s">
        <v>370</v>
      </c>
      <c r="C45" s="15" t="s">
        <v>2222</v>
      </c>
      <c r="D45" s="15" t="s">
        <v>2558</v>
      </c>
      <c r="E45" s="16">
        <v>42506</v>
      </c>
      <c r="F45" s="16">
        <v>43236</v>
      </c>
      <c r="G45" s="13">
        <v>646293.02</v>
      </c>
      <c r="H45" s="16">
        <v>42735</v>
      </c>
      <c r="I45" s="13">
        <v>444068.96</v>
      </c>
      <c r="J45" s="13">
        <f t="shared" si="0"/>
        <v>555086.20000000007</v>
      </c>
      <c r="K45" s="6"/>
    </row>
    <row r="46" spans="1:11" ht="36" x14ac:dyDescent="0.25">
      <c r="A46" s="3">
        <v>39</v>
      </c>
      <c r="B46" s="14" t="s">
        <v>370</v>
      </c>
      <c r="C46" s="15" t="s">
        <v>2223</v>
      </c>
      <c r="D46" s="15" t="s">
        <v>2558</v>
      </c>
      <c r="E46" s="16">
        <v>42501</v>
      </c>
      <c r="F46" s="16">
        <v>43231</v>
      </c>
      <c r="G46" s="13">
        <v>646293.02</v>
      </c>
      <c r="H46" s="65"/>
      <c r="I46" s="38"/>
      <c r="J46" s="38"/>
      <c r="K46" s="6"/>
    </row>
    <row r="47" spans="1:11" ht="24" x14ac:dyDescent="0.25">
      <c r="A47" s="3">
        <v>40</v>
      </c>
      <c r="B47" s="14" t="s">
        <v>396</v>
      </c>
      <c r="C47" s="15" t="s">
        <v>2224</v>
      </c>
      <c r="D47" s="15" t="s">
        <v>2558</v>
      </c>
      <c r="E47" s="16">
        <v>42503</v>
      </c>
      <c r="F47" s="16">
        <v>43251</v>
      </c>
      <c r="G47" s="13">
        <v>11510.87</v>
      </c>
      <c r="H47" s="16">
        <v>42735</v>
      </c>
      <c r="I47" s="13">
        <v>10661.4</v>
      </c>
      <c r="J47" s="13">
        <f t="shared" si="0"/>
        <v>13326.75</v>
      </c>
      <c r="K47" s="6"/>
    </row>
    <row r="48" spans="1:11" ht="24" x14ac:dyDescent="0.25">
      <c r="A48" s="3">
        <v>41</v>
      </c>
      <c r="B48" s="14" t="s">
        <v>2160</v>
      </c>
      <c r="C48" s="15" t="s">
        <v>2225</v>
      </c>
      <c r="D48" s="15" t="s">
        <v>2558</v>
      </c>
      <c r="E48" s="16">
        <v>42522</v>
      </c>
      <c r="F48" s="16">
        <v>43251</v>
      </c>
      <c r="G48" s="13">
        <v>140924.46</v>
      </c>
      <c r="H48" s="16">
        <v>42735</v>
      </c>
      <c r="I48" s="13">
        <v>76884.22</v>
      </c>
      <c r="J48" s="13">
        <f t="shared" si="0"/>
        <v>96105.274999999994</v>
      </c>
      <c r="K48" s="6"/>
    </row>
    <row r="49" spans="1:11" x14ac:dyDescent="0.25">
      <c r="A49" s="3">
        <v>42</v>
      </c>
      <c r="B49" s="14" t="s">
        <v>394</v>
      </c>
      <c r="C49" s="15" t="s">
        <v>2226</v>
      </c>
      <c r="D49" s="15" t="s">
        <v>2558</v>
      </c>
      <c r="E49" s="16">
        <v>42502</v>
      </c>
      <c r="F49" s="16">
        <v>43111</v>
      </c>
      <c r="G49" s="13">
        <v>64030.11</v>
      </c>
      <c r="H49" s="16">
        <v>42735</v>
      </c>
      <c r="I49" s="13">
        <v>36123.040000000001</v>
      </c>
      <c r="J49" s="13">
        <f t="shared" si="0"/>
        <v>45153.8</v>
      </c>
      <c r="K49" s="6"/>
    </row>
    <row r="50" spans="1:11" ht="36" x14ac:dyDescent="0.25">
      <c r="A50" s="3">
        <v>43</v>
      </c>
      <c r="B50" s="14" t="s">
        <v>376</v>
      </c>
      <c r="C50" s="15" t="s">
        <v>2227</v>
      </c>
      <c r="D50" s="15" t="s">
        <v>2558</v>
      </c>
      <c r="E50" s="16">
        <v>42508</v>
      </c>
      <c r="F50" s="16">
        <v>43252</v>
      </c>
      <c r="G50" s="13">
        <v>363675.31</v>
      </c>
      <c r="H50" s="16">
        <v>42615</v>
      </c>
      <c r="I50" s="13">
        <v>17444.55</v>
      </c>
      <c r="J50" s="13">
        <f t="shared" si="0"/>
        <v>21805.6875</v>
      </c>
      <c r="K50" s="6"/>
    </row>
    <row r="51" spans="1:11" x14ac:dyDescent="0.25">
      <c r="A51" s="3">
        <v>44</v>
      </c>
      <c r="B51" s="14" t="s">
        <v>246</v>
      </c>
      <c r="C51" s="15" t="s">
        <v>2228</v>
      </c>
      <c r="D51" s="15" t="s">
        <v>2558</v>
      </c>
      <c r="E51" s="16">
        <v>42501</v>
      </c>
      <c r="F51" s="16">
        <v>43231</v>
      </c>
      <c r="G51" s="13">
        <v>800000</v>
      </c>
      <c r="H51" s="16">
        <v>42735</v>
      </c>
      <c r="I51" s="13">
        <v>296497.59999999998</v>
      </c>
      <c r="J51" s="13">
        <f t="shared" si="0"/>
        <v>370622</v>
      </c>
      <c r="K51" s="6"/>
    </row>
    <row r="52" spans="1:11" ht="24" x14ac:dyDescent="0.25">
      <c r="A52" s="3">
        <v>45</v>
      </c>
      <c r="B52" s="14" t="s">
        <v>2161</v>
      </c>
      <c r="C52" s="15" t="s">
        <v>2229</v>
      </c>
      <c r="D52" s="15" t="s">
        <v>2558</v>
      </c>
      <c r="E52" s="16">
        <v>42490</v>
      </c>
      <c r="F52" s="16">
        <v>42490</v>
      </c>
      <c r="G52" s="13">
        <v>89060</v>
      </c>
      <c r="H52" s="16">
        <v>42735</v>
      </c>
      <c r="I52" s="13">
        <v>35038</v>
      </c>
      <c r="J52" s="13">
        <f t="shared" si="0"/>
        <v>43797.5</v>
      </c>
      <c r="K52" s="6"/>
    </row>
    <row r="53" spans="1:11" x14ac:dyDescent="0.25">
      <c r="A53" s="3">
        <v>46</v>
      </c>
      <c r="B53" s="14" t="s">
        <v>387</v>
      </c>
      <c r="C53" s="15" t="s">
        <v>2230</v>
      </c>
      <c r="D53" s="15" t="s">
        <v>2558</v>
      </c>
      <c r="E53" s="16">
        <v>42473</v>
      </c>
      <c r="F53" s="16">
        <v>43220</v>
      </c>
      <c r="G53" s="13">
        <v>158274.63</v>
      </c>
      <c r="H53" s="16">
        <v>42735</v>
      </c>
      <c r="I53" s="13">
        <v>66919.61</v>
      </c>
      <c r="J53" s="13">
        <f t="shared" si="0"/>
        <v>83649.512499999997</v>
      </c>
      <c r="K53" s="6"/>
    </row>
    <row r="54" spans="1:11" ht="24" x14ac:dyDescent="0.25">
      <c r="A54" s="3">
        <v>47</v>
      </c>
      <c r="B54" s="14" t="s">
        <v>248</v>
      </c>
      <c r="C54" s="15" t="s">
        <v>2231</v>
      </c>
      <c r="D54" s="15" t="s">
        <v>2558</v>
      </c>
      <c r="E54" s="16">
        <v>42485</v>
      </c>
      <c r="F54" s="16">
        <v>42735</v>
      </c>
      <c r="G54" s="13">
        <v>0</v>
      </c>
      <c r="H54" s="16">
        <v>42735</v>
      </c>
      <c r="I54" s="13">
        <v>94295.54</v>
      </c>
      <c r="J54" s="13">
        <f t="shared" si="0"/>
        <v>117869.42499999999</v>
      </c>
      <c r="K54" s="6"/>
    </row>
    <row r="55" spans="1:11" x14ac:dyDescent="0.25">
      <c r="A55" s="3">
        <v>48</v>
      </c>
      <c r="B55" s="14" t="s">
        <v>150</v>
      </c>
      <c r="C55" s="15" t="s">
        <v>2232</v>
      </c>
      <c r="D55" s="15" t="s">
        <v>2558</v>
      </c>
      <c r="E55" s="16">
        <v>42466</v>
      </c>
      <c r="F55" s="16">
        <v>43221</v>
      </c>
      <c r="G55" s="13">
        <v>135939.22</v>
      </c>
      <c r="H55" s="16">
        <v>42735</v>
      </c>
      <c r="I55" s="13">
        <v>103272.1</v>
      </c>
      <c r="J55" s="13">
        <f t="shared" si="0"/>
        <v>129090.125</v>
      </c>
      <c r="K55" s="6"/>
    </row>
    <row r="56" spans="1:11" ht="24" x14ac:dyDescent="0.25">
      <c r="A56" s="3">
        <v>49</v>
      </c>
      <c r="B56" s="14" t="s">
        <v>371</v>
      </c>
      <c r="C56" s="15" t="s">
        <v>2233</v>
      </c>
      <c r="D56" s="15" t="s">
        <v>2558</v>
      </c>
      <c r="E56" s="16">
        <v>42473</v>
      </c>
      <c r="F56" s="16">
        <v>42490</v>
      </c>
      <c r="G56" s="13">
        <v>270413</v>
      </c>
      <c r="H56" s="16">
        <v>42735</v>
      </c>
      <c r="I56" s="13">
        <v>277714.03999999998</v>
      </c>
      <c r="J56" s="13">
        <f t="shared" si="0"/>
        <v>347142.55</v>
      </c>
      <c r="K56" s="6"/>
    </row>
    <row r="57" spans="1:11" ht="24" x14ac:dyDescent="0.25">
      <c r="A57" s="3">
        <v>50</v>
      </c>
      <c r="B57" s="14" t="s">
        <v>202</v>
      </c>
      <c r="C57" s="15" t="s">
        <v>2234</v>
      </c>
      <c r="D57" s="15" t="s">
        <v>2558</v>
      </c>
      <c r="E57" s="16">
        <v>42509</v>
      </c>
      <c r="F57" s="16">
        <v>43220</v>
      </c>
      <c r="G57" s="13">
        <v>224683.61</v>
      </c>
      <c r="H57" s="16">
        <v>42735</v>
      </c>
      <c r="I57" s="13">
        <v>85075.27</v>
      </c>
      <c r="J57" s="13">
        <f t="shared" si="0"/>
        <v>106344.08750000001</v>
      </c>
      <c r="K57" s="6"/>
    </row>
    <row r="58" spans="1:11" ht="24" x14ac:dyDescent="0.25">
      <c r="A58" s="3">
        <v>51</v>
      </c>
      <c r="B58" s="14" t="s">
        <v>215</v>
      </c>
      <c r="C58" s="15" t="s">
        <v>2235</v>
      </c>
      <c r="D58" s="15" t="s">
        <v>2558</v>
      </c>
      <c r="E58" s="16">
        <v>42489</v>
      </c>
      <c r="F58" s="16">
        <v>43221</v>
      </c>
      <c r="G58" s="13">
        <v>9663.67</v>
      </c>
      <c r="H58" s="16">
        <v>42735</v>
      </c>
      <c r="I58" s="13">
        <v>6593.83</v>
      </c>
      <c r="J58" s="13">
        <f t="shared" si="0"/>
        <v>8242.2875000000004</v>
      </c>
      <c r="K58" s="6"/>
    </row>
    <row r="59" spans="1:11" ht="24" x14ac:dyDescent="0.25">
      <c r="A59" s="3">
        <v>52</v>
      </c>
      <c r="B59" s="14" t="s">
        <v>377</v>
      </c>
      <c r="C59" s="15" t="s">
        <v>2236</v>
      </c>
      <c r="D59" s="15" t="s">
        <v>2558</v>
      </c>
      <c r="E59" s="16">
        <v>42615</v>
      </c>
      <c r="F59" s="16">
        <v>42856</v>
      </c>
      <c r="G59" s="13">
        <v>45339.71</v>
      </c>
      <c r="H59" s="16">
        <v>42735</v>
      </c>
      <c r="I59" s="13">
        <v>73444.77</v>
      </c>
      <c r="J59" s="13">
        <f t="shared" si="0"/>
        <v>91805.962500000009</v>
      </c>
      <c r="K59" s="6"/>
    </row>
    <row r="60" spans="1:11" ht="24" x14ac:dyDescent="0.25">
      <c r="A60" s="3">
        <v>53</v>
      </c>
      <c r="B60" s="14" t="s">
        <v>383</v>
      </c>
      <c r="C60" s="15" t="s">
        <v>2237</v>
      </c>
      <c r="D60" s="15" t="s">
        <v>2558</v>
      </c>
      <c r="E60" s="16">
        <v>42458</v>
      </c>
      <c r="F60" s="16">
        <v>43220</v>
      </c>
      <c r="G60" s="13">
        <v>400494.06</v>
      </c>
      <c r="H60" s="16">
        <v>42735</v>
      </c>
      <c r="I60" s="13">
        <v>257666.07</v>
      </c>
      <c r="J60" s="13">
        <f t="shared" si="0"/>
        <v>322082.58750000002</v>
      </c>
      <c r="K60" s="6"/>
    </row>
    <row r="61" spans="1:11" ht="24" x14ac:dyDescent="0.25">
      <c r="A61" s="3">
        <v>54</v>
      </c>
      <c r="B61" s="40" t="s">
        <v>2162</v>
      </c>
      <c r="C61" s="41" t="s">
        <v>2238</v>
      </c>
      <c r="D61" s="41" t="s">
        <v>2558</v>
      </c>
      <c r="E61" s="42">
        <v>42513</v>
      </c>
      <c r="F61" s="42">
        <v>43220</v>
      </c>
      <c r="G61" s="39">
        <v>113675.04</v>
      </c>
      <c r="H61" s="65"/>
      <c r="I61" s="38"/>
      <c r="J61" s="38"/>
      <c r="K61" s="6"/>
    </row>
    <row r="62" spans="1:11" ht="36" x14ac:dyDescent="0.25">
      <c r="A62" s="3">
        <v>55</v>
      </c>
      <c r="B62" s="40" t="s">
        <v>151</v>
      </c>
      <c r="C62" s="41" t="s">
        <v>2239</v>
      </c>
      <c r="D62" s="41" t="s">
        <v>2558</v>
      </c>
      <c r="E62" s="42">
        <v>42491</v>
      </c>
      <c r="F62" s="42">
        <v>43220</v>
      </c>
      <c r="G62" s="39">
        <v>388443.35</v>
      </c>
      <c r="H62" s="42">
        <v>42735</v>
      </c>
      <c r="I62" s="39">
        <v>428715.42</v>
      </c>
      <c r="J62" s="13">
        <f t="shared" si="0"/>
        <v>535894.27500000002</v>
      </c>
      <c r="K62" s="6"/>
    </row>
    <row r="63" spans="1:11" ht="36" x14ac:dyDescent="0.25">
      <c r="A63" s="3">
        <v>56</v>
      </c>
      <c r="B63" s="40" t="s">
        <v>381</v>
      </c>
      <c r="C63" s="41" t="s">
        <v>2240</v>
      </c>
      <c r="D63" s="41" t="s">
        <v>2558</v>
      </c>
      <c r="E63" s="42">
        <v>42482</v>
      </c>
      <c r="F63" s="42">
        <v>43220</v>
      </c>
      <c r="G63" s="39">
        <v>264000</v>
      </c>
      <c r="H63" s="42">
        <v>42735</v>
      </c>
      <c r="I63" s="39">
        <v>43647.66</v>
      </c>
      <c r="J63" s="13">
        <f t="shared" si="0"/>
        <v>54559.575000000004</v>
      </c>
      <c r="K63" s="6"/>
    </row>
    <row r="64" spans="1:11" ht="24" x14ac:dyDescent="0.25">
      <c r="A64" s="3">
        <v>57</v>
      </c>
      <c r="B64" s="40" t="s">
        <v>219</v>
      </c>
      <c r="C64" s="41" t="s">
        <v>2241</v>
      </c>
      <c r="D64" s="41" t="s">
        <v>2558</v>
      </c>
      <c r="E64" s="42">
        <v>42482</v>
      </c>
      <c r="F64" s="42">
        <v>43220</v>
      </c>
      <c r="G64" s="39">
        <v>532976.89</v>
      </c>
      <c r="H64" s="42">
        <v>42735</v>
      </c>
      <c r="I64" s="39">
        <v>393370.91</v>
      </c>
      <c r="J64" s="13">
        <f t="shared" si="0"/>
        <v>491713.63749999995</v>
      </c>
      <c r="K64" s="6"/>
    </row>
    <row r="65" spans="1:11" x14ac:dyDescent="0.25">
      <c r="A65" s="3">
        <v>58</v>
      </c>
      <c r="B65" s="40" t="s">
        <v>43</v>
      </c>
      <c r="C65" s="41" t="s">
        <v>2242</v>
      </c>
      <c r="D65" s="41" t="s">
        <v>2558</v>
      </c>
      <c r="E65" s="42">
        <v>42488</v>
      </c>
      <c r="F65" s="42">
        <v>42735</v>
      </c>
      <c r="G65" s="39">
        <v>1077529.7</v>
      </c>
      <c r="H65" s="42">
        <v>42735</v>
      </c>
      <c r="I65" s="39">
        <v>902856.12</v>
      </c>
      <c r="J65" s="13">
        <f t="shared" si="0"/>
        <v>1128570.1499999999</v>
      </c>
      <c r="K65" s="6"/>
    </row>
    <row r="66" spans="1:11" ht="24" x14ac:dyDescent="0.25">
      <c r="A66" s="3">
        <v>59</v>
      </c>
      <c r="B66" s="40" t="s">
        <v>601</v>
      </c>
      <c r="C66" s="41" t="s">
        <v>2243</v>
      </c>
      <c r="D66" s="41" t="s">
        <v>2558</v>
      </c>
      <c r="E66" s="42">
        <v>42488</v>
      </c>
      <c r="F66" s="42">
        <v>42735</v>
      </c>
      <c r="G66" s="39">
        <v>373995.88</v>
      </c>
      <c r="H66" s="42">
        <v>42735</v>
      </c>
      <c r="I66" s="39">
        <v>56149.48</v>
      </c>
      <c r="J66" s="13">
        <f t="shared" si="0"/>
        <v>70186.850000000006</v>
      </c>
      <c r="K66" s="6"/>
    </row>
    <row r="67" spans="1:11" ht="24" x14ac:dyDescent="0.25">
      <c r="A67" s="3">
        <v>60</v>
      </c>
      <c r="B67" s="40" t="s">
        <v>601</v>
      </c>
      <c r="C67" s="41" t="s">
        <v>2244</v>
      </c>
      <c r="D67" s="41" t="s">
        <v>2558</v>
      </c>
      <c r="E67" s="42">
        <v>42488</v>
      </c>
      <c r="F67" s="42">
        <v>42460</v>
      </c>
      <c r="G67" s="39">
        <v>124665.25</v>
      </c>
      <c r="H67" s="42">
        <v>42488</v>
      </c>
      <c r="I67" s="39">
        <v>20937.400000000001</v>
      </c>
      <c r="J67" s="13">
        <f t="shared" si="0"/>
        <v>26171.75</v>
      </c>
      <c r="K67" s="6"/>
    </row>
    <row r="68" spans="1:11" ht="24" x14ac:dyDescent="0.25">
      <c r="A68" s="3">
        <v>61</v>
      </c>
      <c r="B68" s="40" t="s">
        <v>398</v>
      </c>
      <c r="C68" s="41" t="s">
        <v>2245</v>
      </c>
      <c r="D68" s="41" t="s">
        <v>2558</v>
      </c>
      <c r="E68" s="42">
        <v>42461</v>
      </c>
      <c r="F68" s="42">
        <v>43191</v>
      </c>
      <c r="G68" s="39">
        <v>101632.09</v>
      </c>
      <c r="H68" s="42">
        <v>42735</v>
      </c>
      <c r="I68" s="39">
        <v>137097.15</v>
      </c>
      <c r="J68" s="13">
        <f t="shared" si="0"/>
        <v>171371.4375</v>
      </c>
      <c r="K68" s="6"/>
    </row>
    <row r="69" spans="1:11" ht="36" x14ac:dyDescent="0.25">
      <c r="A69" s="3">
        <v>62</v>
      </c>
      <c r="B69" s="40" t="s">
        <v>133</v>
      </c>
      <c r="C69" s="41" t="s">
        <v>2246</v>
      </c>
      <c r="D69" s="41" t="s">
        <v>2558</v>
      </c>
      <c r="E69" s="42">
        <v>42451</v>
      </c>
      <c r="F69" s="42">
        <v>43190</v>
      </c>
      <c r="G69" s="39">
        <v>414501.54</v>
      </c>
      <c r="H69" s="42">
        <v>42735</v>
      </c>
      <c r="I69" s="39">
        <v>143641.21</v>
      </c>
      <c r="J69" s="13">
        <f t="shared" si="0"/>
        <v>179551.51249999998</v>
      </c>
      <c r="K69" s="6"/>
    </row>
    <row r="70" spans="1:11" ht="24" x14ac:dyDescent="0.25">
      <c r="A70" s="3">
        <v>63</v>
      </c>
      <c r="B70" s="40" t="s">
        <v>373</v>
      </c>
      <c r="C70" s="41" t="s">
        <v>2247</v>
      </c>
      <c r="D70" s="41" t="s">
        <v>2558</v>
      </c>
      <c r="E70" s="42">
        <v>42458</v>
      </c>
      <c r="F70" s="42">
        <v>42735</v>
      </c>
      <c r="G70" s="39">
        <v>80000</v>
      </c>
      <c r="H70" s="42">
        <v>42735</v>
      </c>
      <c r="I70" s="39">
        <v>92916.53</v>
      </c>
      <c r="J70" s="13">
        <f t="shared" si="0"/>
        <v>116145.66250000001</v>
      </c>
      <c r="K70" s="6"/>
    </row>
    <row r="71" spans="1:11" ht="24" x14ac:dyDescent="0.25">
      <c r="A71" s="3">
        <v>64</v>
      </c>
      <c r="B71" s="40" t="s">
        <v>214</v>
      </c>
      <c r="C71" s="41" t="s">
        <v>2248</v>
      </c>
      <c r="D71" s="41" t="s">
        <v>2558</v>
      </c>
      <c r="E71" s="42">
        <v>42452</v>
      </c>
      <c r="F71" s="42">
        <v>42826</v>
      </c>
      <c r="G71" s="39">
        <v>68082.59</v>
      </c>
      <c r="H71" s="42">
        <v>42735</v>
      </c>
      <c r="I71" s="39">
        <v>55242.45</v>
      </c>
      <c r="J71" s="13">
        <f t="shared" si="0"/>
        <v>69053.0625</v>
      </c>
      <c r="K71" s="6"/>
    </row>
    <row r="72" spans="1:11" x14ac:dyDescent="0.25">
      <c r="A72" s="3">
        <v>65</v>
      </c>
      <c r="B72" s="40" t="s">
        <v>261</v>
      </c>
      <c r="C72" s="41" t="s">
        <v>2249</v>
      </c>
      <c r="D72" s="41" t="s">
        <v>2558</v>
      </c>
      <c r="E72" s="42">
        <v>42445</v>
      </c>
      <c r="F72" s="42">
        <v>43174</v>
      </c>
      <c r="G72" s="39">
        <v>0</v>
      </c>
      <c r="H72" s="42">
        <v>42735</v>
      </c>
      <c r="I72" s="39">
        <v>12983.63</v>
      </c>
      <c r="J72" s="13">
        <f t="shared" si="0"/>
        <v>16229.537499999999</v>
      </c>
      <c r="K72" s="6"/>
    </row>
    <row r="73" spans="1:11" x14ac:dyDescent="0.25">
      <c r="A73" s="3">
        <v>66</v>
      </c>
      <c r="B73" s="40" t="s">
        <v>226</v>
      </c>
      <c r="C73" s="41" t="s">
        <v>2250</v>
      </c>
      <c r="D73" s="41" t="s">
        <v>2558</v>
      </c>
      <c r="E73" s="42">
        <v>42450</v>
      </c>
      <c r="F73" s="42">
        <v>43190</v>
      </c>
      <c r="G73" s="39">
        <v>1367.26</v>
      </c>
      <c r="H73" s="42">
        <v>42735</v>
      </c>
      <c r="I73" s="39">
        <v>3596.11</v>
      </c>
      <c r="J73" s="13">
        <f t="shared" ref="J73:J136" si="1">I73*1.25</f>
        <v>4495.1374999999998</v>
      </c>
      <c r="K73" s="6"/>
    </row>
    <row r="74" spans="1:11" ht="24" x14ac:dyDescent="0.25">
      <c r="A74" s="3">
        <v>67</v>
      </c>
      <c r="B74" s="40" t="s">
        <v>2163</v>
      </c>
      <c r="C74" s="41" t="s">
        <v>2251</v>
      </c>
      <c r="D74" s="41" t="s">
        <v>2558</v>
      </c>
      <c r="E74" s="42">
        <v>42444</v>
      </c>
      <c r="F74" s="42">
        <v>43191</v>
      </c>
      <c r="G74" s="39">
        <v>15952.04</v>
      </c>
      <c r="H74" s="42">
        <v>42735</v>
      </c>
      <c r="I74" s="39">
        <v>3286.44</v>
      </c>
      <c r="J74" s="13">
        <f t="shared" si="1"/>
        <v>4108.05</v>
      </c>
      <c r="K74" s="6"/>
    </row>
    <row r="75" spans="1:11" ht="24" x14ac:dyDescent="0.25">
      <c r="A75" s="3">
        <v>68</v>
      </c>
      <c r="B75" s="40" t="s">
        <v>137</v>
      </c>
      <c r="C75" s="41" t="s">
        <v>2252</v>
      </c>
      <c r="D75" s="41" t="s">
        <v>2558</v>
      </c>
      <c r="E75" s="42">
        <v>42482</v>
      </c>
      <c r="F75" s="42">
        <v>43190</v>
      </c>
      <c r="G75" s="39">
        <v>78700.27</v>
      </c>
      <c r="H75" s="42">
        <v>42735</v>
      </c>
      <c r="I75" s="39">
        <v>37244.42</v>
      </c>
      <c r="J75" s="13">
        <f t="shared" si="1"/>
        <v>46555.524999999994</v>
      </c>
      <c r="K75" s="6"/>
    </row>
    <row r="76" spans="1:11" ht="36" x14ac:dyDescent="0.25">
      <c r="A76" s="3">
        <v>69</v>
      </c>
      <c r="B76" s="40" t="s">
        <v>266</v>
      </c>
      <c r="C76" s="41" t="s">
        <v>2253</v>
      </c>
      <c r="D76" s="41" t="s">
        <v>2558</v>
      </c>
      <c r="E76" s="42">
        <v>42431</v>
      </c>
      <c r="F76" s="42">
        <v>43190</v>
      </c>
      <c r="G76" s="39">
        <v>36748.910000000003</v>
      </c>
      <c r="H76" s="42">
        <v>42735</v>
      </c>
      <c r="I76" s="39">
        <v>30403.53</v>
      </c>
      <c r="J76" s="13">
        <f t="shared" si="1"/>
        <v>38004.412499999999</v>
      </c>
      <c r="K76" s="6"/>
    </row>
    <row r="77" spans="1:11" ht="24" x14ac:dyDescent="0.25">
      <c r="A77" s="3">
        <v>70</v>
      </c>
      <c r="B77" s="40" t="s">
        <v>51</v>
      </c>
      <c r="C77" s="41" t="s">
        <v>2254</v>
      </c>
      <c r="D77" s="41" t="s">
        <v>2558</v>
      </c>
      <c r="E77" s="42">
        <v>42458</v>
      </c>
      <c r="F77" s="42">
        <v>42735</v>
      </c>
      <c r="G77" s="39">
        <v>61966.12</v>
      </c>
      <c r="H77" s="42">
        <v>42735</v>
      </c>
      <c r="I77" s="39">
        <v>51982.43</v>
      </c>
      <c r="J77" s="13">
        <f t="shared" si="1"/>
        <v>64978.037499999999</v>
      </c>
      <c r="K77" s="6"/>
    </row>
    <row r="78" spans="1:11" ht="24" x14ac:dyDescent="0.25">
      <c r="A78" s="3">
        <v>71</v>
      </c>
      <c r="B78" s="40" t="s">
        <v>407</v>
      </c>
      <c r="C78" s="41" t="s">
        <v>2255</v>
      </c>
      <c r="D78" s="41" t="s">
        <v>2558</v>
      </c>
      <c r="E78" s="42">
        <v>42440</v>
      </c>
      <c r="F78" s="42">
        <v>43190</v>
      </c>
      <c r="G78" s="39">
        <v>132682.72</v>
      </c>
      <c r="H78" s="42">
        <v>42735</v>
      </c>
      <c r="I78" s="39">
        <v>58950.16</v>
      </c>
      <c r="J78" s="13">
        <f t="shared" si="1"/>
        <v>73687.700000000012</v>
      </c>
      <c r="K78" s="6"/>
    </row>
    <row r="79" spans="1:11" ht="24" x14ac:dyDescent="0.25">
      <c r="A79" s="3">
        <v>72</v>
      </c>
      <c r="B79" s="40" t="s">
        <v>146</v>
      </c>
      <c r="C79" s="41" t="s">
        <v>2256</v>
      </c>
      <c r="D79" s="41" t="s">
        <v>2558</v>
      </c>
      <c r="E79" s="42">
        <v>42450</v>
      </c>
      <c r="F79" s="42">
        <v>42826</v>
      </c>
      <c r="G79" s="39">
        <v>0</v>
      </c>
      <c r="H79" s="42">
        <v>42735</v>
      </c>
      <c r="I79" s="39">
        <v>32230.41</v>
      </c>
      <c r="J79" s="13">
        <f t="shared" si="1"/>
        <v>40288.012499999997</v>
      </c>
      <c r="K79" s="6"/>
    </row>
    <row r="80" spans="1:11" ht="24" x14ac:dyDescent="0.25">
      <c r="A80" s="3">
        <v>73</v>
      </c>
      <c r="B80" s="40" t="s">
        <v>144</v>
      </c>
      <c r="C80" s="41" t="s">
        <v>2257</v>
      </c>
      <c r="D80" s="41" t="s">
        <v>2558</v>
      </c>
      <c r="E80" s="42">
        <v>42437</v>
      </c>
      <c r="F80" s="42">
        <v>43191</v>
      </c>
      <c r="G80" s="39">
        <v>1737675.47</v>
      </c>
      <c r="H80" s="42">
        <v>42735</v>
      </c>
      <c r="I80" s="39">
        <v>1711970.1</v>
      </c>
      <c r="J80" s="13">
        <f t="shared" si="1"/>
        <v>2139962.625</v>
      </c>
      <c r="K80" s="6"/>
    </row>
    <row r="81" spans="1:11" ht="24" x14ac:dyDescent="0.25">
      <c r="A81" s="3">
        <v>74</v>
      </c>
      <c r="B81" s="40" t="s">
        <v>2164</v>
      </c>
      <c r="C81" s="41" t="s">
        <v>2258</v>
      </c>
      <c r="D81" s="41" t="s">
        <v>2558</v>
      </c>
      <c r="E81" s="42">
        <v>42452</v>
      </c>
      <c r="F81" s="42">
        <v>43190</v>
      </c>
      <c r="G81" s="39">
        <v>105726</v>
      </c>
      <c r="H81" s="42">
        <v>42735</v>
      </c>
      <c r="I81" s="39">
        <v>43749</v>
      </c>
      <c r="J81" s="13">
        <f t="shared" si="1"/>
        <v>54686.25</v>
      </c>
      <c r="K81" s="6"/>
    </row>
    <row r="82" spans="1:11" ht="36" x14ac:dyDescent="0.25">
      <c r="A82" s="3">
        <v>75</v>
      </c>
      <c r="B82" s="40" t="s">
        <v>108</v>
      </c>
      <c r="C82" s="41" t="s">
        <v>2259</v>
      </c>
      <c r="D82" s="41" t="s">
        <v>2558</v>
      </c>
      <c r="E82" s="42">
        <v>42459</v>
      </c>
      <c r="F82" s="42">
        <v>42794</v>
      </c>
      <c r="G82" s="39">
        <v>0</v>
      </c>
      <c r="H82" s="42">
        <v>42735</v>
      </c>
      <c r="I82" s="39">
        <v>110936.1</v>
      </c>
      <c r="J82" s="13">
        <f t="shared" si="1"/>
        <v>138670.125</v>
      </c>
      <c r="K82" s="6"/>
    </row>
    <row r="83" spans="1:11" x14ac:dyDescent="0.25">
      <c r="A83" s="3">
        <v>76</v>
      </c>
      <c r="B83" s="40" t="s">
        <v>229</v>
      </c>
      <c r="C83" s="41" t="s">
        <v>2260</v>
      </c>
      <c r="D83" s="41" t="s">
        <v>2558</v>
      </c>
      <c r="E83" s="42">
        <v>42565</v>
      </c>
      <c r="F83" s="42">
        <v>42735</v>
      </c>
      <c r="G83" s="39">
        <v>17081.18</v>
      </c>
      <c r="H83" s="42">
        <v>42735</v>
      </c>
      <c r="I83" s="39">
        <v>12736.44</v>
      </c>
      <c r="J83" s="13">
        <f t="shared" si="1"/>
        <v>15920.550000000001</v>
      </c>
      <c r="K83" s="6"/>
    </row>
    <row r="84" spans="1:11" ht="24" x14ac:dyDescent="0.25">
      <c r="A84" s="3">
        <v>77</v>
      </c>
      <c r="B84" s="40" t="s">
        <v>399</v>
      </c>
      <c r="C84" s="41" t="s">
        <v>2261</v>
      </c>
      <c r="D84" s="41" t="s">
        <v>2558</v>
      </c>
      <c r="E84" s="42">
        <v>42444</v>
      </c>
      <c r="F84" s="42">
        <v>43190</v>
      </c>
      <c r="G84" s="39">
        <v>186603.84</v>
      </c>
      <c r="H84" s="42">
        <v>42735</v>
      </c>
      <c r="I84" s="39">
        <v>74335</v>
      </c>
      <c r="J84" s="13">
        <f t="shared" si="1"/>
        <v>92918.75</v>
      </c>
      <c r="K84" s="6"/>
    </row>
    <row r="85" spans="1:11" x14ac:dyDescent="0.25">
      <c r="A85" s="3">
        <v>78</v>
      </c>
      <c r="B85" s="40" t="s">
        <v>403</v>
      </c>
      <c r="C85" s="41" t="s">
        <v>2262</v>
      </c>
      <c r="D85" s="41" t="s">
        <v>2558</v>
      </c>
      <c r="E85" s="42">
        <v>42440</v>
      </c>
      <c r="F85" s="42">
        <v>43191</v>
      </c>
      <c r="G85" s="39">
        <v>467004.35</v>
      </c>
      <c r="H85" s="42">
        <v>42735</v>
      </c>
      <c r="I85" s="39">
        <v>872660.92</v>
      </c>
      <c r="J85" s="13">
        <f t="shared" si="1"/>
        <v>1090826.1500000001</v>
      </c>
      <c r="K85" s="6"/>
    </row>
    <row r="86" spans="1:11" ht="24" x14ac:dyDescent="0.25">
      <c r="A86" s="3">
        <v>79</v>
      </c>
      <c r="B86" s="40" t="s">
        <v>408</v>
      </c>
      <c r="C86" s="41" t="s">
        <v>2263</v>
      </c>
      <c r="D86" s="41" t="s">
        <v>2558</v>
      </c>
      <c r="E86" s="42">
        <v>42431</v>
      </c>
      <c r="F86" s="42">
        <v>43161</v>
      </c>
      <c r="G86" s="39">
        <v>14189.02</v>
      </c>
      <c r="H86" s="42">
        <v>42735</v>
      </c>
      <c r="I86" s="39">
        <v>6477.76</v>
      </c>
      <c r="J86" s="13">
        <f t="shared" si="1"/>
        <v>8097.2000000000007</v>
      </c>
      <c r="K86" s="6"/>
    </row>
    <row r="87" spans="1:11" ht="24" x14ac:dyDescent="0.25">
      <c r="A87" s="3">
        <v>80</v>
      </c>
      <c r="B87" s="40" t="s">
        <v>401</v>
      </c>
      <c r="C87" s="41" t="s">
        <v>2264</v>
      </c>
      <c r="D87" s="41" t="s">
        <v>2558</v>
      </c>
      <c r="E87" s="42">
        <v>42443</v>
      </c>
      <c r="F87" s="42">
        <v>43190</v>
      </c>
      <c r="G87" s="39">
        <v>270779.18</v>
      </c>
      <c r="H87" s="42">
        <v>42643</v>
      </c>
      <c r="I87" s="39">
        <v>53280.55</v>
      </c>
      <c r="J87" s="13">
        <f t="shared" si="1"/>
        <v>66600.6875</v>
      </c>
      <c r="K87" s="6"/>
    </row>
    <row r="88" spans="1:11" ht="24" x14ac:dyDescent="0.25">
      <c r="A88" s="3">
        <v>81</v>
      </c>
      <c r="B88" s="40" t="s">
        <v>400</v>
      </c>
      <c r="C88" s="41" t="s">
        <v>2265</v>
      </c>
      <c r="D88" s="41" t="s">
        <v>2558</v>
      </c>
      <c r="E88" s="42">
        <v>42432</v>
      </c>
      <c r="F88" s="42">
        <v>43162</v>
      </c>
      <c r="G88" s="39">
        <v>14409.7</v>
      </c>
      <c r="H88" s="42">
        <v>42735</v>
      </c>
      <c r="I88" s="39">
        <v>7034.92</v>
      </c>
      <c r="J88" s="13">
        <f t="shared" si="1"/>
        <v>8793.65</v>
      </c>
      <c r="K88" s="6"/>
    </row>
    <row r="89" spans="1:11" ht="24" x14ac:dyDescent="0.25">
      <c r="A89" s="3">
        <v>82</v>
      </c>
      <c r="B89" s="40" t="s">
        <v>29</v>
      </c>
      <c r="C89" s="41" t="s">
        <v>2266</v>
      </c>
      <c r="D89" s="41" t="s">
        <v>2558</v>
      </c>
      <c r="E89" s="42">
        <v>42496</v>
      </c>
      <c r="F89" s="42">
        <v>42735</v>
      </c>
      <c r="G89" s="39">
        <v>1688193.97</v>
      </c>
      <c r="H89" s="42">
        <v>42735</v>
      </c>
      <c r="I89" s="39">
        <v>2052688.03</v>
      </c>
      <c r="J89" s="13">
        <f t="shared" si="1"/>
        <v>2565860.0375000001</v>
      </c>
      <c r="K89" s="6"/>
    </row>
    <row r="90" spans="1:11" ht="24" x14ac:dyDescent="0.25">
      <c r="A90" s="3">
        <v>83</v>
      </c>
      <c r="B90" s="40" t="s">
        <v>38</v>
      </c>
      <c r="C90" s="41" t="s">
        <v>2267</v>
      </c>
      <c r="D90" s="41" t="s">
        <v>2558</v>
      </c>
      <c r="E90" s="42">
        <v>42473</v>
      </c>
      <c r="F90" s="42">
        <v>43100</v>
      </c>
      <c r="G90" s="39">
        <v>792632.54</v>
      </c>
      <c r="H90" s="42">
        <v>42735</v>
      </c>
      <c r="I90" s="39">
        <v>691676.25</v>
      </c>
      <c r="J90" s="13">
        <f t="shared" si="1"/>
        <v>864595.3125</v>
      </c>
      <c r="K90" s="6"/>
    </row>
    <row r="91" spans="1:11" x14ac:dyDescent="0.25">
      <c r="A91" s="3">
        <v>84</v>
      </c>
      <c r="B91" s="40" t="s">
        <v>409</v>
      </c>
      <c r="C91" s="41" t="s">
        <v>2268</v>
      </c>
      <c r="D91" s="41" t="s">
        <v>2558</v>
      </c>
      <c r="E91" s="42">
        <v>42444</v>
      </c>
      <c r="F91" s="42">
        <v>43190</v>
      </c>
      <c r="G91" s="39">
        <v>76624.83</v>
      </c>
      <c r="H91" s="42">
        <v>42735</v>
      </c>
      <c r="I91" s="39">
        <v>54088.07</v>
      </c>
      <c r="J91" s="13">
        <f t="shared" si="1"/>
        <v>67610.087499999994</v>
      </c>
      <c r="K91" s="6"/>
    </row>
    <row r="92" spans="1:11" x14ac:dyDescent="0.25">
      <c r="A92" s="3">
        <v>85</v>
      </c>
      <c r="B92" s="40" t="s">
        <v>225</v>
      </c>
      <c r="C92" s="41" t="s">
        <v>2269</v>
      </c>
      <c r="D92" s="41" t="s">
        <v>2558</v>
      </c>
      <c r="E92" s="42">
        <v>42461</v>
      </c>
      <c r="F92" s="42">
        <v>43191</v>
      </c>
      <c r="G92" s="39">
        <v>52239.839999999997</v>
      </c>
      <c r="H92" s="42">
        <v>42735</v>
      </c>
      <c r="I92" s="39">
        <v>62754.31</v>
      </c>
      <c r="J92" s="13">
        <f t="shared" si="1"/>
        <v>78442.887499999997</v>
      </c>
      <c r="K92" s="6"/>
    </row>
    <row r="93" spans="1:11" ht="24" x14ac:dyDescent="0.25">
      <c r="A93" s="3">
        <v>86</v>
      </c>
      <c r="B93" s="40" t="s">
        <v>402</v>
      </c>
      <c r="C93" s="41" t="s">
        <v>2270</v>
      </c>
      <c r="D93" s="41" t="s">
        <v>2558</v>
      </c>
      <c r="E93" s="42">
        <v>42461</v>
      </c>
      <c r="F93" s="42">
        <v>43191</v>
      </c>
      <c r="G93" s="39">
        <v>13373.78</v>
      </c>
      <c r="H93" s="42">
        <v>42735</v>
      </c>
      <c r="I93" s="39">
        <v>7217.83</v>
      </c>
      <c r="J93" s="13">
        <f t="shared" si="1"/>
        <v>9022.2875000000004</v>
      </c>
      <c r="K93" s="6"/>
    </row>
    <row r="94" spans="1:11" ht="24" x14ac:dyDescent="0.25">
      <c r="A94" s="3">
        <v>87</v>
      </c>
      <c r="B94" s="40" t="s">
        <v>597</v>
      </c>
      <c r="C94" s="41" t="s">
        <v>2271</v>
      </c>
      <c r="D94" s="41" t="s">
        <v>2558</v>
      </c>
      <c r="E94" s="42">
        <v>42506</v>
      </c>
      <c r="F94" s="42">
        <v>42735</v>
      </c>
      <c r="G94" s="39">
        <v>3840</v>
      </c>
      <c r="H94" s="42">
        <v>42735</v>
      </c>
      <c r="I94" s="39">
        <v>1364.56</v>
      </c>
      <c r="J94" s="13">
        <f t="shared" si="1"/>
        <v>1705.6999999999998</v>
      </c>
      <c r="K94" s="6"/>
    </row>
    <row r="95" spans="1:11" ht="24" x14ac:dyDescent="0.25">
      <c r="A95" s="3">
        <v>88</v>
      </c>
      <c r="B95" s="40" t="s">
        <v>161</v>
      </c>
      <c r="C95" s="41" t="s">
        <v>2272</v>
      </c>
      <c r="D95" s="41" t="s">
        <v>2558</v>
      </c>
      <c r="E95" s="42">
        <v>42438</v>
      </c>
      <c r="F95" s="42">
        <v>43191</v>
      </c>
      <c r="G95" s="39">
        <v>74103.11</v>
      </c>
      <c r="H95" s="42">
        <v>42735</v>
      </c>
      <c r="I95" s="39">
        <v>82737.13</v>
      </c>
      <c r="J95" s="13">
        <f t="shared" si="1"/>
        <v>103421.41250000001</v>
      </c>
      <c r="K95" s="6"/>
    </row>
    <row r="96" spans="1:11" ht="24" x14ac:dyDescent="0.25">
      <c r="A96" s="3">
        <v>89</v>
      </c>
      <c r="B96" s="40" t="s">
        <v>42</v>
      </c>
      <c r="C96" s="41" t="s">
        <v>2273</v>
      </c>
      <c r="D96" s="41" t="s">
        <v>2558</v>
      </c>
      <c r="E96" s="42">
        <v>42446</v>
      </c>
      <c r="F96" s="42">
        <v>42735</v>
      </c>
      <c r="G96" s="39">
        <v>80000</v>
      </c>
      <c r="H96" s="42">
        <v>42735</v>
      </c>
      <c r="I96" s="39">
        <v>50294.239999999998</v>
      </c>
      <c r="J96" s="13">
        <f t="shared" si="1"/>
        <v>62867.799999999996</v>
      </c>
      <c r="K96" s="6"/>
    </row>
    <row r="97" spans="1:11" ht="24" x14ac:dyDescent="0.25">
      <c r="A97" s="3">
        <v>90</v>
      </c>
      <c r="B97" s="40" t="s">
        <v>178</v>
      </c>
      <c r="C97" s="41" t="s">
        <v>2274</v>
      </c>
      <c r="D97" s="41" t="s">
        <v>2558</v>
      </c>
      <c r="E97" s="42">
        <v>42447</v>
      </c>
      <c r="F97" s="42">
        <v>43069</v>
      </c>
      <c r="G97" s="39">
        <v>33824.379999999997</v>
      </c>
      <c r="H97" s="42">
        <v>42735</v>
      </c>
      <c r="I97" s="39">
        <v>14610.86</v>
      </c>
      <c r="J97" s="13">
        <f t="shared" si="1"/>
        <v>18263.575000000001</v>
      </c>
      <c r="K97" s="6"/>
    </row>
    <row r="98" spans="1:11" x14ac:dyDescent="0.25">
      <c r="A98" s="3">
        <v>91</v>
      </c>
      <c r="B98" s="14" t="s">
        <v>26</v>
      </c>
      <c r="C98" s="15" t="s">
        <v>2275</v>
      </c>
      <c r="D98" s="15" t="s">
        <v>2558</v>
      </c>
      <c r="E98" s="16">
        <v>42447</v>
      </c>
      <c r="F98" s="16">
        <v>42735</v>
      </c>
      <c r="G98" s="13">
        <v>45760.7</v>
      </c>
      <c r="H98" s="16">
        <v>42735</v>
      </c>
      <c r="I98" s="13">
        <v>41311.040000000001</v>
      </c>
      <c r="J98" s="13">
        <f t="shared" si="1"/>
        <v>51638.8</v>
      </c>
      <c r="K98" s="6"/>
    </row>
    <row r="99" spans="1:11" ht="24" x14ac:dyDescent="0.25">
      <c r="A99" s="3">
        <v>92</v>
      </c>
      <c r="B99" s="14" t="s">
        <v>404</v>
      </c>
      <c r="C99" s="15" t="s">
        <v>2276</v>
      </c>
      <c r="D99" s="15" t="s">
        <v>2558</v>
      </c>
      <c r="E99" s="16">
        <v>42446</v>
      </c>
      <c r="F99" s="16">
        <v>43190</v>
      </c>
      <c r="G99" s="13">
        <v>7105.22</v>
      </c>
      <c r="H99" s="16">
        <v>42735</v>
      </c>
      <c r="I99" s="13">
        <v>4576.75</v>
      </c>
      <c r="J99" s="13">
        <f t="shared" si="1"/>
        <v>5720.9375</v>
      </c>
      <c r="K99" s="6"/>
    </row>
    <row r="100" spans="1:11" ht="24" x14ac:dyDescent="0.25">
      <c r="A100" s="3">
        <v>93</v>
      </c>
      <c r="B100" s="14" t="s">
        <v>145</v>
      </c>
      <c r="C100" s="15" t="s">
        <v>2277</v>
      </c>
      <c r="D100" s="15" t="s">
        <v>2558</v>
      </c>
      <c r="E100" s="16">
        <v>42844</v>
      </c>
      <c r="F100" s="16">
        <v>43190</v>
      </c>
      <c r="G100" s="13">
        <v>95613.22</v>
      </c>
      <c r="H100" s="65"/>
      <c r="I100" s="38"/>
      <c r="J100" s="38"/>
      <c r="K100" s="6"/>
    </row>
    <row r="101" spans="1:11" ht="24" x14ac:dyDescent="0.25">
      <c r="A101" s="3">
        <v>94</v>
      </c>
      <c r="B101" s="14" t="s">
        <v>329</v>
      </c>
      <c r="C101" s="15" t="s">
        <v>2278</v>
      </c>
      <c r="D101" s="15" t="s">
        <v>2558</v>
      </c>
      <c r="E101" s="16">
        <v>42425</v>
      </c>
      <c r="F101" s="16">
        <v>43160</v>
      </c>
      <c r="G101" s="13">
        <v>39073.379999999997</v>
      </c>
      <c r="H101" s="16">
        <v>42735</v>
      </c>
      <c r="I101" s="13">
        <v>17245.78</v>
      </c>
      <c r="J101" s="13">
        <f t="shared" si="1"/>
        <v>21557.224999999999</v>
      </c>
      <c r="K101" s="6"/>
    </row>
    <row r="102" spans="1:11" ht="24" x14ac:dyDescent="0.25">
      <c r="A102" s="3">
        <v>95</v>
      </c>
      <c r="B102" s="14" t="s">
        <v>132</v>
      </c>
      <c r="C102" s="15" t="s">
        <v>2279</v>
      </c>
      <c r="D102" s="15" t="s">
        <v>2558</v>
      </c>
      <c r="E102" s="16">
        <v>42415</v>
      </c>
      <c r="F102" s="16">
        <v>43159</v>
      </c>
      <c r="G102" s="13">
        <v>7046.63</v>
      </c>
      <c r="H102" s="16">
        <v>42735</v>
      </c>
      <c r="I102" s="13">
        <v>22414.82</v>
      </c>
      <c r="J102" s="13">
        <f t="shared" si="1"/>
        <v>28018.525000000001</v>
      </c>
      <c r="K102" s="6"/>
    </row>
    <row r="103" spans="1:11" ht="24" x14ac:dyDescent="0.25">
      <c r="A103" s="3">
        <v>96</v>
      </c>
      <c r="B103" s="14" t="s">
        <v>333</v>
      </c>
      <c r="C103" s="15" t="s">
        <v>2280</v>
      </c>
      <c r="D103" s="15" t="s">
        <v>2558</v>
      </c>
      <c r="E103" s="16">
        <v>42419</v>
      </c>
      <c r="F103" s="16">
        <v>43159</v>
      </c>
      <c r="G103" s="13">
        <v>30039.99</v>
      </c>
      <c r="H103" s="16">
        <v>42655</v>
      </c>
      <c r="I103" s="13">
        <v>21268.59</v>
      </c>
      <c r="J103" s="13">
        <f t="shared" si="1"/>
        <v>26585.737499999999</v>
      </c>
      <c r="K103" s="6"/>
    </row>
    <row r="104" spans="1:11" x14ac:dyDescent="0.25">
      <c r="A104" s="3">
        <v>97</v>
      </c>
      <c r="B104" s="14" t="s">
        <v>147</v>
      </c>
      <c r="C104" s="15" t="s">
        <v>2281</v>
      </c>
      <c r="D104" s="15" t="s">
        <v>2558</v>
      </c>
      <c r="E104" s="16">
        <v>42391</v>
      </c>
      <c r="F104" s="16">
        <v>43159</v>
      </c>
      <c r="G104" s="13">
        <v>72000</v>
      </c>
      <c r="H104" s="16">
        <v>42735</v>
      </c>
      <c r="I104" s="13">
        <v>23648.92</v>
      </c>
      <c r="J104" s="13">
        <f t="shared" si="1"/>
        <v>29561.149999999998</v>
      </c>
      <c r="K104" s="6"/>
    </row>
    <row r="105" spans="1:11" ht="36" x14ac:dyDescent="0.25">
      <c r="A105" s="3">
        <v>98</v>
      </c>
      <c r="B105" s="14" t="s">
        <v>426</v>
      </c>
      <c r="C105" s="15" t="s">
        <v>2282</v>
      </c>
      <c r="D105" s="15" t="s">
        <v>2558</v>
      </c>
      <c r="E105" s="16">
        <v>42429</v>
      </c>
      <c r="F105" s="16">
        <v>43159</v>
      </c>
      <c r="G105" s="13">
        <v>204580</v>
      </c>
      <c r="H105" s="16">
        <v>42735</v>
      </c>
      <c r="I105" s="13">
        <v>169238</v>
      </c>
      <c r="J105" s="13">
        <f t="shared" si="1"/>
        <v>211547.5</v>
      </c>
      <c r="K105" s="6"/>
    </row>
    <row r="106" spans="1:11" ht="48" x14ac:dyDescent="0.25">
      <c r="A106" s="3">
        <v>99</v>
      </c>
      <c r="B106" s="14" t="s">
        <v>2165</v>
      </c>
      <c r="C106" s="15" t="s">
        <v>2283</v>
      </c>
      <c r="D106" s="15" t="s">
        <v>2558</v>
      </c>
      <c r="E106" s="16">
        <v>42430</v>
      </c>
      <c r="F106" s="16">
        <v>43159</v>
      </c>
      <c r="G106" s="13">
        <v>118118.57</v>
      </c>
      <c r="H106" s="16">
        <v>42735</v>
      </c>
      <c r="I106" s="13">
        <v>102927.96</v>
      </c>
      <c r="J106" s="13">
        <f t="shared" si="1"/>
        <v>128659.95000000001</v>
      </c>
      <c r="K106" s="6"/>
    </row>
    <row r="107" spans="1:11" x14ac:dyDescent="0.25">
      <c r="A107" s="3">
        <v>100</v>
      </c>
      <c r="B107" s="14" t="s">
        <v>332</v>
      </c>
      <c r="C107" s="15" t="s">
        <v>2284</v>
      </c>
      <c r="D107" s="15" t="s">
        <v>2558</v>
      </c>
      <c r="E107" s="16">
        <v>42425</v>
      </c>
      <c r="F107" s="16">
        <v>43159</v>
      </c>
      <c r="G107" s="13">
        <v>4346.88</v>
      </c>
      <c r="H107" s="16">
        <v>42551</v>
      </c>
      <c r="I107" s="13">
        <v>767.11</v>
      </c>
      <c r="J107" s="13">
        <f t="shared" si="1"/>
        <v>958.88750000000005</v>
      </c>
      <c r="K107" s="6"/>
    </row>
    <row r="108" spans="1:11" ht="36" x14ac:dyDescent="0.25">
      <c r="A108" s="3">
        <v>101</v>
      </c>
      <c r="B108" s="14" t="s">
        <v>195</v>
      </c>
      <c r="C108" s="15" t="s">
        <v>2285</v>
      </c>
      <c r="D108" s="15" t="s">
        <v>2558</v>
      </c>
      <c r="E108" s="16">
        <v>42418</v>
      </c>
      <c r="F108" s="16">
        <v>42735</v>
      </c>
      <c r="G108" s="13">
        <v>28898.51</v>
      </c>
      <c r="H108" s="16">
        <v>42657</v>
      </c>
      <c r="I108" s="13">
        <v>48126.26</v>
      </c>
      <c r="J108" s="13">
        <f t="shared" si="1"/>
        <v>60157.825000000004</v>
      </c>
      <c r="K108" s="6"/>
    </row>
    <row r="109" spans="1:11" x14ac:dyDescent="0.25">
      <c r="A109" s="3">
        <v>102</v>
      </c>
      <c r="B109" s="14" t="s">
        <v>44</v>
      </c>
      <c r="C109" s="15" t="s">
        <v>2286</v>
      </c>
      <c r="D109" s="15" t="s">
        <v>2558</v>
      </c>
      <c r="E109" s="16">
        <v>42417</v>
      </c>
      <c r="F109" s="16">
        <v>43159</v>
      </c>
      <c r="G109" s="13">
        <v>0</v>
      </c>
      <c r="H109" s="16">
        <v>42735</v>
      </c>
      <c r="I109" s="13">
        <v>328946.81</v>
      </c>
      <c r="J109" s="13">
        <f t="shared" si="1"/>
        <v>411183.51250000001</v>
      </c>
      <c r="K109" s="6"/>
    </row>
    <row r="110" spans="1:11" ht="24" x14ac:dyDescent="0.25">
      <c r="A110" s="3">
        <v>103</v>
      </c>
      <c r="B110" s="14" t="s">
        <v>2166</v>
      </c>
      <c r="C110" s="15" t="s">
        <v>2287</v>
      </c>
      <c r="D110" s="15" t="s">
        <v>2558</v>
      </c>
      <c r="E110" s="16">
        <v>42425</v>
      </c>
      <c r="F110" s="16">
        <v>43159</v>
      </c>
      <c r="G110" s="13">
        <v>99964.91</v>
      </c>
      <c r="H110" s="16">
        <v>42735</v>
      </c>
      <c r="I110" s="13">
        <v>43156.92</v>
      </c>
      <c r="J110" s="13">
        <f t="shared" si="1"/>
        <v>53946.149999999994</v>
      </c>
      <c r="K110" s="6"/>
    </row>
    <row r="111" spans="1:11" ht="24" x14ac:dyDescent="0.25">
      <c r="A111" s="3">
        <v>104</v>
      </c>
      <c r="B111" s="14" t="s">
        <v>443</v>
      </c>
      <c r="C111" s="15" t="s">
        <v>2288</v>
      </c>
      <c r="D111" s="15" t="s">
        <v>2558</v>
      </c>
      <c r="E111" s="16">
        <v>42418</v>
      </c>
      <c r="F111" s="16">
        <v>43160</v>
      </c>
      <c r="G111" s="13">
        <v>145.22999999999999</v>
      </c>
      <c r="H111" s="16">
        <v>42735</v>
      </c>
      <c r="I111" s="13">
        <v>33791.64</v>
      </c>
      <c r="J111" s="13">
        <f t="shared" si="1"/>
        <v>42239.55</v>
      </c>
      <c r="K111" s="6"/>
    </row>
    <row r="112" spans="1:11" ht="24" x14ac:dyDescent="0.25">
      <c r="A112" s="3">
        <v>105</v>
      </c>
      <c r="B112" s="14" t="s">
        <v>142</v>
      </c>
      <c r="C112" s="15" t="s">
        <v>2289</v>
      </c>
      <c r="D112" s="15" t="s">
        <v>2558</v>
      </c>
      <c r="E112" s="16">
        <v>42416</v>
      </c>
      <c r="F112" s="16">
        <v>43159</v>
      </c>
      <c r="G112" s="13">
        <v>64532.38</v>
      </c>
      <c r="H112" s="16">
        <v>42735</v>
      </c>
      <c r="I112" s="13">
        <v>1601.26</v>
      </c>
      <c r="J112" s="13">
        <f t="shared" si="1"/>
        <v>2001.575</v>
      </c>
      <c r="K112" s="6"/>
    </row>
    <row r="113" spans="1:11" ht="36" x14ac:dyDescent="0.25">
      <c r="A113" s="3">
        <v>106</v>
      </c>
      <c r="B113" s="14" t="s">
        <v>108</v>
      </c>
      <c r="C113" s="15" t="s">
        <v>2290</v>
      </c>
      <c r="D113" s="15" t="s">
        <v>2558</v>
      </c>
      <c r="E113" s="16">
        <v>42408</v>
      </c>
      <c r="F113" s="16">
        <v>42460</v>
      </c>
      <c r="G113" s="13">
        <v>0</v>
      </c>
      <c r="H113" s="16">
        <v>42460</v>
      </c>
      <c r="I113" s="13">
        <v>14878.76</v>
      </c>
      <c r="J113" s="13">
        <f t="shared" si="1"/>
        <v>18598.45</v>
      </c>
      <c r="K113" s="6"/>
    </row>
    <row r="114" spans="1:11" x14ac:dyDescent="0.25">
      <c r="A114" s="3">
        <v>107</v>
      </c>
      <c r="B114" s="14" t="s">
        <v>325</v>
      </c>
      <c r="C114" s="15" t="s">
        <v>2291</v>
      </c>
      <c r="D114" s="15" t="s">
        <v>2558</v>
      </c>
      <c r="E114" s="16">
        <v>42410</v>
      </c>
      <c r="F114" s="16">
        <v>43159</v>
      </c>
      <c r="G114" s="13">
        <v>73874.850000000006</v>
      </c>
      <c r="H114" s="16">
        <v>42735</v>
      </c>
      <c r="I114" s="13">
        <v>91231.3</v>
      </c>
      <c r="J114" s="13">
        <f t="shared" si="1"/>
        <v>114039.125</v>
      </c>
      <c r="K114" s="6"/>
    </row>
    <row r="115" spans="1:11" ht="24" x14ac:dyDescent="0.25">
      <c r="A115" s="3">
        <v>108</v>
      </c>
      <c r="B115" s="14" t="s">
        <v>199</v>
      </c>
      <c r="C115" s="15" t="s">
        <v>2292</v>
      </c>
      <c r="D115" s="15" t="s">
        <v>2558</v>
      </c>
      <c r="E115" s="16">
        <v>42412</v>
      </c>
      <c r="F115" s="16">
        <v>43159</v>
      </c>
      <c r="G115" s="13">
        <v>52574.14</v>
      </c>
      <c r="H115" s="16">
        <v>42735</v>
      </c>
      <c r="I115" s="13">
        <v>22048.27</v>
      </c>
      <c r="J115" s="13">
        <f t="shared" si="1"/>
        <v>27560.337500000001</v>
      </c>
      <c r="K115" s="6"/>
    </row>
    <row r="116" spans="1:11" ht="24" x14ac:dyDescent="0.25">
      <c r="A116" s="3">
        <v>109</v>
      </c>
      <c r="B116" s="40" t="s">
        <v>2167</v>
      </c>
      <c r="C116" s="41" t="s">
        <v>2293</v>
      </c>
      <c r="D116" s="41" t="s">
        <v>2558</v>
      </c>
      <c r="E116" s="42">
        <v>42398</v>
      </c>
      <c r="F116" s="42">
        <v>43160</v>
      </c>
      <c r="G116" s="39">
        <v>36000</v>
      </c>
      <c r="H116" s="42">
        <v>42735</v>
      </c>
      <c r="I116" s="39">
        <v>26606.11</v>
      </c>
      <c r="J116" s="13">
        <f t="shared" si="1"/>
        <v>33257.637499999997</v>
      </c>
      <c r="K116" s="6"/>
    </row>
    <row r="117" spans="1:11" x14ac:dyDescent="0.25">
      <c r="A117" s="3">
        <v>110</v>
      </c>
      <c r="B117" s="40" t="s">
        <v>344</v>
      </c>
      <c r="C117" s="41" t="s">
        <v>2294</v>
      </c>
      <c r="D117" s="41" t="s">
        <v>2558</v>
      </c>
      <c r="E117" s="42">
        <v>42416</v>
      </c>
      <c r="F117" s="42">
        <v>43159</v>
      </c>
      <c r="G117" s="39">
        <v>13568.46</v>
      </c>
      <c r="H117" s="42">
        <v>42735</v>
      </c>
      <c r="I117" s="39">
        <v>9095.7099999999991</v>
      </c>
      <c r="J117" s="13">
        <f t="shared" si="1"/>
        <v>11369.637499999999</v>
      </c>
      <c r="K117" s="6"/>
    </row>
    <row r="118" spans="1:11" x14ac:dyDescent="0.25">
      <c r="A118" s="3">
        <v>111</v>
      </c>
      <c r="B118" s="40" t="s">
        <v>154</v>
      </c>
      <c r="C118" s="41" t="s">
        <v>2295</v>
      </c>
      <c r="D118" s="41" t="s">
        <v>2558</v>
      </c>
      <c r="E118" s="42">
        <v>42418</v>
      </c>
      <c r="F118" s="42">
        <v>43160</v>
      </c>
      <c r="G118" s="39">
        <v>880000</v>
      </c>
      <c r="H118" s="42">
        <v>42735</v>
      </c>
      <c r="I118" s="39">
        <v>533711.5</v>
      </c>
      <c r="J118" s="13">
        <f t="shared" si="1"/>
        <v>667139.375</v>
      </c>
      <c r="K118" s="6"/>
    </row>
    <row r="119" spans="1:11" x14ac:dyDescent="0.25">
      <c r="A119" s="3">
        <v>112</v>
      </c>
      <c r="B119" s="40" t="s">
        <v>75</v>
      </c>
      <c r="C119" s="41" t="s">
        <v>2296</v>
      </c>
      <c r="D119" s="41" t="s">
        <v>2558</v>
      </c>
      <c r="E119" s="42">
        <v>42412</v>
      </c>
      <c r="F119" s="42">
        <v>43160</v>
      </c>
      <c r="G119" s="39">
        <v>5105.21</v>
      </c>
      <c r="H119" s="42">
        <v>42735</v>
      </c>
      <c r="I119" s="39">
        <v>6802.49</v>
      </c>
      <c r="J119" s="13">
        <f t="shared" si="1"/>
        <v>8503.1124999999993</v>
      </c>
      <c r="K119" s="6"/>
    </row>
    <row r="120" spans="1:11" ht="24" x14ac:dyDescent="0.25">
      <c r="A120" s="3">
        <v>113</v>
      </c>
      <c r="B120" s="40" t="s">
        <v>446</v>
      </c>
      <c r="C120" s="41" t="s">
        <v>2297</v>
      </c>
      <c r="D120" s="41" t="s">
        <v>2558</v>
      </c>
      <c r="E120" s="42">
        <v>42401</v>
      </c>
      <c r="F120" s="42">
        <v>43160</v>
      </c>
      <c r="G120" s="39">
        <v>9823.7999999999993</v>
      </c>
      <c r="H120" s="42">
        <v>42735</v>
      </c>
      <c r="I120" s="39">
        <v>8897.15</v>
      </c>
      <c r="J120" s="13">
        <f t="shared" si="1"/>
        <v>11121.4375</v>
      </c>
      <c r="K120" s="6"/>
    </row>
    <row r="121" spans="1:11" ht="36" x14ac:dyDescent="0.25">
      <c r="A121" s="3">
        <v>114</v>
      </c>
      <c r="B121" s="40" t="s">
        <v>382</v>
      </c>
      <c r="C121" s="41" t="s">
        <v>2298</v>
      </c>
      <c r="D121" s="41" t="s">
        <v>2558</v>
      </c>
      <c r="E121" s="42">
        <v>42416</v>
      </c>
      <c r="F121" s="42">
        <v>43159</v>
      </c>
      <c r="G121" s="39">
        <v>15200</v>
      </c>
      <c r="H121" s="65"/>
      <c r="I121" s="38"/>
      <c r="J121" s="38"/>
      <c r="K121" s="6"/>
    </row>
    <row r="122" spans="1:11" x14ac:dyDescent="0.25">
      <c r="A122" s="3">
        <v>115</v>
      </c>
      <c r="B122" s="40" t="s">
        <v>251</v>
      </c>
      <c r="C122" s="41" t="s">
        <v>2299</v>
      </c>
      <c r="D122" s="41" t="s">
        <v>2558</v>
      </c>
      <c r="E122" s="42">
        <v>42398</v>
      </c>
      <c r="F122" s="42">
        <v>43159</v>
      </c>
      <c r="G122" s="39">
        <v>97418</v>
      </c>
      <c r="H122" s="42">
        <v>42735</v>
      </c>
      <c r="I122" s="39">
        <v>58140.04</v>
      </c>
      <c r="J122" s="13">
        <f t="shared" si="1"/>
        <v>72675.05</v>
      </c>
      <c r="K122" s="6"/>
    </row>
    <row r="123" spans="1:11" x14ac:dyDescent="0.25">
      <c r="A123" s="3">
        <v>116</v>
      </c>
      <c r="B123" s="40" t="s">
        <v>223</v>
      </c>
      <c r="C123" s="41" t="s">
        <v>2300</v>
      </c>
      <c r="D123" s="41" t="s">
        <v>2558</v>
      </c>
      <c r="E123" s="42">
        <v>42395</v>
      </c>
      <c r="F123" s="42">
        <v>43159</v>
      </c>
      <c r="G123" s="39">
        <v>8229.08</v>
      </c>
      <c r="H123" s="42">
        <v>42735</v>
      </c>
      <c r="I123" s="39">
        <v>59692.72</v>
      </c>
      <c r="J123" s="13">
        <f t="shared" si="1"/>
        <v>74615.899999999994</v>
      </c>
      <c r="K123" s="6"/>
    </row>
    <row r="124" spans="1:11" ht="24" x14ac:dyDescent="0.25">
      <c r="A124" s="3">
        <v>117</v>
      </c>
      <c r="B124" s="40" t="s">
        <v>178</v>
      </c>
      <c r="C124" s="41" t="s">
        <v>2301</v>
      </c>
      <c r="D124" s="41" t="s">
        <v>2558</v>
      </c>
      <c r="E124" s="42">
        <v>42416</v>
      </c>
      <c r="F124" s="42">
        <v>42460</v>
      </c>
      <c r="G124" s="39">
        <v>2078.7800000000002</v>
      </c>
      <c r="H124" s="42">
        <v>42460</v>
      </c>
      <c r="I124" s="39">
        <v>2557.4</v>
      </c>
      <c r="J124" s="13">
        <f t="shared" si="1"/>
        <v>3196.75</v>
      </c>
      <c r="K124" s="6"/>
    </row>
    <row r="125" spans="1:11" x14ac:dyDescent="0.25">
      <c r="A125" s="3">
        <v>118</v>
      </c>
      <c r="B125" s="40" t="s">
        <v>425</v>
      </c>
      <c r="C125" s="41" t="s">
        <v>2302</v>
      </c>
      <c r="D125" s="41" t="s">
        <v>2558</v>
      </c>
      <c r="E125" s="42">
        <v>42417</v>
      </c>
      <c r="F125" s="42">
        <v>43159</v>
      </c>
      <c r="G125" s="39">
        <v>90173.23</v>
      </c>
      <c r="H125" s="42">
        <v>42735</v>
      </c>
      <c r="I125" s="39">
        <v>44434.82</v>
      </c>
      <c r="J125" s="13">
        <f t="shared" si="1"/>
        <v>55543.525000000001</v>
      </c>
      <c r="K125" s="6"/>
    </row>
    <row r="126" spans="1:11" ht="24" x14ac:dyDescent="0.25">
      <c r="A126" s="3">
        <v>119</v>
      </c>
      <c r="B126" s="40" t="s">
        <v>440</v>
      </c>
      <c r="C126" s="41" t="s">
        <v>2303</v>
      </c>
      <c r="D126" s="41" t="s">
        <v>2558</v>
      </c>
      <c r="E126" s="42">
        <v>42417</v>
      </c>
      <c r="F126" s="42">
        <v>42428</v>
      </c>
      <c r="G126" s="39">
        <v>63000</v>
      </c>
      <c r="H126" s="42">
        <v>42735</v>
      </c>
      <c r="I126" s="39">
        <v>18580.2</v>
      </c>
      <c r="J126" s="13">
        <f t="shared" si="1"/>
        <v>23225.25</v>
      </c>
      <c r="K126" s="6"/>
    </row>
    <row r="127" spans="1:11" ht="24" x14ac:dyDescent="0.25">
      <c r="A127" s="3">
        <v>120</v>
      </c>
      <c r="B127" s="40" t="s">
        <v>437</v>
      </c>
      <c r="C127" s="41" t="s">
        <v>2304</v>
      </c>
      <c r="D127" s="41" t="s">
        <v>2558</v>
      </c>
      <c r="E127" s="42">
        <v>42381</v>
      </c>
      <c r="F127" s="42">
        <v>43112</v>
      </c>
      <c r="G127" s="39">
        <v>44000</v>
      </c>
      <c r="H127" s="42">
        <v>42735</v>
      </c>
      <c r="I127" s="39">
        <v>42541.69</v>
      </c>
      <c r="J127" s="13">
        <f t="shared" si="1"/>
        <v>53177.112500000003</v>
      </c>
      <c r="K127" s="6"/>
    </row>
    <row r="128" spans="1:11" ht="36" x14ac:dyDescent="0.25">
      <c r="A128" s="3">
        <v>121</v>
      </c>
      <c r="B128" s="40" t="s">
        <v>434</v>
      </c>
      <c r="C128" s="41" t="s">
        <v>2305</v>
      </c>
      <c r="D128" s="41" t="s">
        <v>2558</v>
      </c>
      <c r="E128" s="42">
        <v>42424</v>
      </c>
      <c r="F128" s="42">
        <v>43159</v>
      </c>
      <c r="G128" s="39">
        <v>55773.41</v>
      </c>
      <c r="H128" s="42">
        <v>42735</v>
      </c>
      <c r="I128" s="39">
        <v>53585.38</v>
      </c>
      <c r="J128" s="13">
        <f t="shared" si="1"/>
        <v>66981.724999999991</v>
      </c>
      <c r="K128" s="6"/>
    </row>
    <row r="129" spans="1:11" ht="36" x14ac:dyDescent="0.25">
      <c r="A129" s="3">
        <v>122</v>
      </c>
      <c r="B129" s="40" t="s">
        <v>2168</v>
      </c>
      <c r="C129" s="41" t="s">
        <v>2306</v>
      </c>
      <c r="D129" s="41" t="s">
        <v>2558</v>
      </c>
      <c r="E129" s="42">
        <v>42423</v>
      </c>
      <c r="F129" s="42">
        <v>43160</v>
      </c>
      <c r="G129" s="39">
        <v>141852</v>
      </c>
      <c r="H129" s="42">
        <v>42643</v>
      </c>
      <c r="I129" s="39">
        <v>35434.06</v>
      </c>
      <c r="J129" s="13">
        <f t="shared" si="1"/>
        <v>44292.574999999997</v>
      </c>
      <c r="K129" s="6"/>
    </row>
    <row r="130" spans="1:11" ht="36" x14ac:dyDescent="0.25">
      <c r="A130" s="3">
        <v>123</v>
      </c>
      <c r="B130" s="40" t="s">
        <v>369</v>
      </c>
      <c r="C130" s="41" t="s">
        <v>2307</v>
      </c>
      <c r="D130" s="41" t="s">
        <v>2558</v>
      </c>
      <c r="E130" s="42">
        <v>42417</v>
      </c>
      <c r="F130" s="42">
        <v>43160</v>
      </c>
      <c r="G130" s="39">
        <v>185131.7</v>
      </c>
      <c r="H130" s="42">
        <v>42735</v>
      </c>
      <c r="I130" s="39">
        <v>124611.42</v>
      </c>
      <c r="J130" s="13">
        <f t="shared" si="1"/>
        <v>155764.27499999999</v>
      </c>
      <c r="K130" s="6"/>
    </row>
    <row r="131" spans="1:11" ht="24" x14ac:dyDescent="0.25">
      <c r="A131" s="3">
        <v>124</v>
      </c>
      <c r="B131" s="40" t="s">
        <v>446</v>
      </c>
      <c r="C131" s="41" t="s">
        <v>2308</v>
      </c>
      <c r="D131" s="41" t="s">
        <v>2558</v>
      </c>
      <c r="E131" s="42">
        <v>42401</v>
      </c>
      <c r="F131" s="42">
        <v>43132</v>
      </c>
      <c r="G131" s="39">
        <v>9823.7999999999993</v>
      </c>
      <c r="H131" s="65"/>
      <c r="I131" s="38"/>
      <c r="J131" s="38"/>
      <c r="K131" s="6"/>
    </row>
    <row r="132" spans="1:11" ht="24" x14ac:dyDescent="0.25">
      <c r="A132" s="3">
        <v>125</v>
      </c>
      <c r="B132" s="40" t="s">
        <v>374</v>
      </c>
      <c r="C132" s="41" t="s">
        <v>2309</v>
      </c>
      <c r="D132" s="41" t="s">
        <v>2558</v>
      </c>
      <c r="E132" s="42">
        <v>42415</v>
      </c>
      <c r="F132" s="42">
        <v>43146</v>
      </c>
      <c r="G132" s="39">
        <v>31875</v>
      </c>
      <c r="H132" s="42">
        <v>42735</v>
      </c>
      <c r="I132" s="39">
        <v>72031.83</v>
      </c>
      <c r="J132" s="13">
        <f t="shared" si="1"/>
        <v>90039.787500000006</v>
      </c>
      <c r="K132" s="6"/>
    </row>
    <row r="133" spans="1:11" ht="48" x14ac:dyDescent="0.25">
      <c r="A133" s="3">
        <v>126</v>
      </c>
      <c r="B133" s="40" t="s">
        <v>130</v>
      </c>
      <c r="C133" s="41" t="s">
        <v>2310</v>
      </c>
      <c r="D133" s="41" t="s">
        <v>2558</v>
      </c>
      <c r="E133" s="42">
        <v>42405</v>
      </c>
      <c r="F133" s="42">
        <v>42771</v>
      </c>
      <c r="G133" s="39">
        <v>60000</v>
      </c>
      <c r="H133" s="42">
        <v>42735</v>
      </c>
      <c r="I133" s="39">
        <v>48777.35</v>
      </c>
      <c r="J133" s="13">
        <f t="shared" si="1"/>
        <v>60971.6875</v>
      </c>
      <c r="K133" s="6"/>
    </row>
    <row r="134" spans="1:11" ht="36" x14ac:dyDescent="0.25">
      <c r="A134" s="3">
        <v>127</v>
      </c>
      <c r="B134" s="40" t="s">
        <v>413</v>
      </c>
      <c r="C134" s="41" t="s">
        <v>2311</v>
      </c>
      <c r="D134" s="41" t="s">
        <v>2558</v>
      </c>
      <c r="E134" s="42">
        <v>42838</v>
      </c>
      <c r="F134" s="42">
        <v>43135</v>
      </c>
      <c r="G134" s="39">
        <v>86259.09</v>
      </c>
      <c r="H134" s="65"/>
      <c r="I134" s="38"/>
      <c r="J134" s="38"/>
      <c r="K134" s="6"/>
    </row>
    <row r="135" spans="1:11" ht="24" x14ac:dyDescent="0.25">
      <c r="A135" s="3">
        <v>128</v>
      </c>
      <c r="B135" s="40" t="s">
        <v>447</v>
      </c>
      <c r="C135" s="41" t="s">
        <v>2312</v>
      </c>
      <c r="D135" s="41" t="s">
        <v>2558</v>
      </c>
      <c r="E135" s="42">
        <v>42390</v>
      </c>
      <c r="F135" s="42">
        <v>43132</v>
      </c>
      <c r="G135" s="39">
        <v>7772.94</v>
      </c>
      <c r="H135" s="65"/>
      <c r="I135" s="38"/>
      <c r="J135" s="38"/>
      <c r="K135" s="6"/>
    </row>
    <row r="136" spans="1:11" ht="24" x14ac:dyDescent="0.25">
      <c r="A136" s="3">
        <v>129</v>
      </c>
      <c r="B136" s="40" t="s">
        <v>451</v>
      </c>
      <c r="C136" s="41" t="s">
        <v>2313</v>
      </c>
      <c r="D136" s="41" t="s">
        <v>2558</v>
      </c>
      <c r="E136" s="42">
        <v>42381</v>
      </c>
      <c r="F136" s="42">
        <v>43132</v>
      </c>
      <c r="G136" s="39">
        <v>3940.81</v>
      </c>
      <c r="H136" s="42">
        <v>42735</v>
      </c>
      <c r="I136" s="39">
        <v>12173.95</v>
      </c>
      <c r="J136" s="13">
        <f t="shared" si="1"/>
        <v>15217.4375</v>
      </c>
      <c r="K136" s="6"/>
    </row>
    <row r="137" spans="1:11" ht="24" x14ac:dyDescent="0.25">
      <c r="A137" s="3">
        <v>130</v>
      </c>
      <c r="B137" s="40" t="s">
        <v>435</v>
      </c>
      <c r="C137" s="41" t="s">
        <v>2314</v>
      </c>
      <c r="D137" s="41" t="s">
        <v>2558</v>
      </c>
      <c r="E137" s="42">
        <v>42389</v>
      </c>
      <c r="F137" s="42">
        <v>43131</v>
      </c>
      <c r="G137" s="39">
        <v>9156.19</v>
      </c>
      <c r="H137" s="42">
        <v>42735</v>
      </c>
      <c r="I137" s="39">
        <v>22234.84</v>
      </c>
      <c r="J137" s="13">
        <f t="shared" ref="J137:J198" si="2">I137*1.25</f>
        <v>27793.55</v>
      </c>
      <c r="K137" s="6"/>
    </row>
    <row r="138" spans="1:11" ht="24" x14ac:dyDescent="0.25">
      <c r="A138" s="3">
        <v>131</v>
      </c>
      <c r="B138" s="40" t="s">
        <v>436</v>
      </c>
      <c r="C138" s="41" t="s">
        <v>2315</v>
      </c>
      <c r="D138" s="41" t="s">
        <v>2558</v>
      </c>
      <c r="E138" s="42">
        <v>42382</v>
      </c>
      <c r="F138" s="42">
        <v>43113</v>
      </c>
      <c r="G138" s="39">
        <v>16945.72</v>
      </c>
      <c r="H138" s="65"/>
      <c r="I138" s="38"/>
      <c r="J138" s="38"/>
      <c r="K138" s="6"/>
    </row>
    <row r="139" spans="1:11" x14ac:dyDescent="0.25">
      <c r="A139" s="3">
        <v>132</v>
      </c>
      <c r="B139" s="40" t="s">
        <v>253</v>
      </c>
      <c r="C139" s="41" t="s">
        <v>2316</v>
      </c>
      <c r="D139" s="41" t="s">
        <v>2558</v>
      </c>
      <c r="E139" s="42">
        <v>42390</v>
      </c>
      <c r="F139" s="42">
        <v>43131</v>
      </c>
      <c r="G139" s="39">
        <v>69113.899999999994</v>
      </c>
      <c r="H139" s="42">
        <v>42735</v>
      </c>
      <c r="I139" s="39">
        <v>31902.400000000001</v>
      </c>
      <c r="J139" s="13">
        <f t="shared" si="2"/>
        <v>39878</v>
      </c>
      <c r="K139" s="6"/>
    </row>
    <row r="140" spans="1:11" ht="24" x14ac:dyDescent="0.25">
      <c r="A140" s="3">
        <v>133</v>
      </c>
      <c r="B140" s="40" t="s">
        <v>414</v>
      </c>
      <c r="C140" s="41" t="s">
        <v>2317</v>
      </c>
      <c r="D140" s="41" t="s">
        <v>2558</v>
      </c>
      <c r="E140" s="42">
        <v>42394</v>
      </c>
      <c r="F140" s="42">
        <v>43132</v>
      </c>
      <c r="G140" s="39">
        <v>12607</v>
      </c>
      <c r="H140" s="42">
        <v>42735</v>
      </c>
      <c r="I140" s="39">
        <v>10379.92</v>
      </c>
      <c r="J140" s="13">
        <f t="shared" si="2"/>
        <v>12974.9</v>
      </c>
      <c r="K140" s="6"/>
    </row>
    <row r="141" spans="1:11" ht="24" x14ac:dyDescent="0.25">
      <c r="A141" s="3">
        <v>134</v>
      </c>
      <c r="B141" s="40" t="s">
        <v>463</v>
      </c>
      <c r="C141" s="41" t="s">
        <v>2318</v>
      </c>
      <c r="D141" s="41" t="s">
        <v>2558</v>
      </c>
      <c r="E141" s="42">
        <v>42380</v>
      </c>
      <c r="F141" s="42">
        <v>43131</v>
      </c>
      <c r="G141" s="39">
        <v>0</v>
      </c>
      <c r="H141" s="42">
        <v>42735</v>
      </c>
      <c r="I141" s="39">
        <v>40104</v>
      </c>
      <c r="J141" s="13">
        <f t="shared" si="2"/>
        <v>50130</v>
      </c>
      <c r="K141" s="6"/>
    </row>
    <row r="142" spans="1:11" x14ac:dyDescent="0.25">
      <c r="A142" s="3">
        <v>135</v>
      </c>
      <c r="B142" s="40" t="s">
        <v>384</v>
      </c>
      <c r="C142" s="41" t="s">
        <v>2319</v>
      </c>
      <c r="D142" s="41" t="s">
        <v>2558</v>
      </c>
      <c r="E142" s="42">
        <v>42383</v>
      </c>
      <c r="F142" s="42">
        <v>43131</v>
      </c>
      <c r="G142" s="39">
        <v>167147</v>
      </c>
      <c r="H142" s="42">
        <v>42735</v>
      </c>
      <c r="I142" s="39">
        <v>53828.61</v>
      </c>
      <c r="J142" s="13">
        <f t="shared" si="2"/>
        <v>67285.762499999997</v>
      </c>
      <c r="K142" s="6"/>
    </row>
    <row r="143" spans="1:11" x14ac:dyDescent="0.25">
      <c r="A143" s="3">
        <v>136</v>
      </c>
      <c r="B143" s="40" t="s">
        <v>205</v>
      </c>
      <c r="C143" s="41" t="s">
        <v>2320</v>
      </c>
      <c r="D143" s="41" t="s">
        <v>2558</v>
      </c>
      <c r="E143" s="42">
        <v>42380</v>
      </c>
      <c r="F143" s="42">
        <v>43132</v>
      </c>
      <c r="G143" s="39">
        <v>19171</v>
      </c>
      <c r="H143" s="42">
        <v>42735</v>
      </c>
      <c r="I143" s="39">
        <v>19585</v>
      </c>
      <c r="J143" s="13">
        <f t="shared" si="2"/>
        <v>24481.25</v>
      </c>
      <c r="K143" s="6"/>
    </row>
    <row r="144" spans="1:11" x14ac:dyDescent="0.25">
      <c r="A144" s="3">
        <v>137</v>
      </c>
      <c r="B144" s="40" t="s">
        <v>478</v>
      </c>
      <c r="C144" s="41" t="s">
        <v>2321</v>
      </c>
      <c r="D144" s="41" t="s">
        <v>2558</v>
      </c>
      <c r="E144" s="42">
        <v>42383</v>
      </c>
      <c r="F144" s="42">
        <v>43132</v>
      </c>
      <c r="G144" s="39">
        <v>3802.47</v>
      </c>
      <c r="H144" s="42">
        <v>42735</v>
      </c>
      <c r="I144" s="39">
        <v>4168.87</v>
      </c>
      <c r="J144" s="13">
        <f t="shared" si="2"/>
        <v>5211.0874999999996</v>
      </c>
      <c r="K144" s="6"/>
    </row>
    <row r="145" spans="1:11" ht="36" x14ac:dyDescent="0.25">
      <c r="A145" s="3">
        <v>138</v>
      </c>
      <c r="B145" s="40" t="s">
        <v>2169</v>
      </c>
      <c r="C145" s="41" t="s">
        <v>2322</v>
      </c>
      <c r="D145" s="41" t="s">
        <v>2558</v>
      </c>
      <c r="E145" s="42">
        <v>42394</v>
      </c>
      <c r="F145" s="42">
        <v>43131</v>
      </c>
      <c r="G145" s="39">
        <v>18739</v>
      </c>
      <c r="H145" s="42">
        <v>42735</v>
      </c>
      <c r="I145" s="39">
        <v>23173.88</v>
      </c>
      <c r="J145" s="13">
        <f t="shared" si="2"/>
        <v>28967.350000000002</v>
      </c>
      <c r="K145" s="6"/>
    </row>
    <row r="146" spans="1:11" ht="24" x14ac:dyDescent="0.25">
      <c r="A146" s="3">
        <v>139</v>
      </c>
      <c r="B146" s="40" t="s">
        <v>430</v>
      </c>
      <c r="C146" s="41" t="s">
        <v>2323</v>
      </c>
      <c r="D146" s="41" t="s">
        <v>2558</v>
      </c>
      <c r="E146" s="42">
        <v>42398</v>
      </c>
      <c r="F146" s="42">
        <v>43132</v>
      </c>
      <c r="G146" s="39">
        <v>6496.73</v>
      </c>
      <c r="H146" s="42">
        <v>42735</v>
      </c>
      <c r="I146" s="39">
        <v>7867.1</v>
      </c>
      <c r="J146" s="13">
        <f t="shared" si="2"/>
        <v>9833.875</v>
      </c>
      <c r="K146" s="6"/>
    </row>
    <row r="147" spans="1:11" ht="24" x14ac:dyDescent="0.25">
      <c r="A147" s="3">
        <v>140</v>
      </c>
      <c r="B147" s="40" t="s">
        <v>480</v>
      </c>
      <c r="C147" s="41" t="s">
        <v>2324</v>
      </c>
      <c r="D147" s="41" t="s">
        <v>2558</v>
      </c>
      <c r="E147" s="42">
        <v>42381</v>
      </c>
      <c r="F147" s="42">
        <v>43131</v>
      </c>
      <c r="G147" s="39">
        <v>0</v>
      </c>
      <c r="H147" s="42">
        <v>42735</v>
      </c>
      <c r="I147" s="39">
        <v>38703.57</v>
      </c>
      <c r="J147" s="13">
        <f t="shared" si="2"/>
        <v>48379.462500000001</v>
      </c>
      <c r="K147" s="6"/>
    </row>
    <row r="148" spans="1:11" ht="24" x14ac:dyDescent="0.25">
      <c r="A148" s="3">
        <v>141</v>
      </c>
      <c r="B148" s="40" t="s">
        <v>42</v>
      </c>
      <c r="C148" s="41" t="s">
        <v>2325</v>
      </c>
      <c r="D148" s="41" t="s">
        <v>2558</v>
      </c>
      <c r="E148" s="42">
        <v>42388</v>
      </c>
      <c r="F148" s="42">
        <v>42460</v>
      </c>
      <c r="G148" s="39">
        <v>80000</v>
      </c>
      <c r="H148" s="42">
        <v>42643</v>
      </c>
      <c r="I148" s="39">
        <v>46797.35</v>
      </c>
      <c r="J148" s="13">
        <f t="shared" si="2"/>
        <v>58496.6875</v>
      </c>
      <c r="K148" s="6"/>
    </row>
    <row r="149" spans="1:11" ht="36" x14ac:dyDescent="0.25">
      <c r="A149" s="3">
        <v>142</v>
      </c>
      <c r="B149" s="40" t="s">
        <v>208</v>
      </c>
      <c r="C149" s="41" t="s">
        <v>2326</v>
      </c>
      <c r="D149" s="41" t="s">
        <v>2558</v>
      </c>
      <c r="E149" s="42">
        <v>42380</v>
      </c>
      <c r="F149" s="42">
        <v>43111</v>
      </c>
      <c r="G149" s="39">
        <v>0</v>
      </c>
      <c r="H149" s="42">
        <v>42735</v>
      </c>
      <c r="I149" s="39">
        <v>110943.13</v>
      </c>
      <c r="J149" s="13">
        <f t="shared" si="2"/>
        <v>138678.91250000001</v>
      </c>
      <c r="K149" s="6"/>
    </row>
    <row r="150" spans="1:11" ht="24" x14ac:dyDescent="0.25">
      <c r="A150" s="3">
        <v>143</v>
      </c>
      <c r="B150" s="40" t="s">
        <v>453</v>
      </c>
      <c r="C150" s="41" t="s">
        <v>2327</v>
      </c>
      <c r="D150" s="41" t="s">
        <v>2558</v>
      </c>
      <c r="E150" s="42">
        <v>42761</v>
      </c>
      <c r="F150" s="42">
        <v>43132</v>
      </c>
      <c r="G150" s="39">
        <v>16483</v>
      </c>
      <c r="H150" s="65"/>
      <c r="I150" s="38"/>
      <c r="J150" s="38"/>
      <c r="K150" s="6"/>
    </row>
    <row r="151" spans="1:11" ht="24" x14ac:dyDescent="0.25">
      <c r="A151" s="3">
        <v>144</v>
      </c>
      <c r="B151" s="40" t="s">
        <v>198</v>
      </c>
      <c r="C151" s="41" t="s">
        <v>2328</v>
      </c>
      <c r="D151" s="41" t="s">
        <v>2558</v>
      </c>
      <c r="E151" s="42">
        <v>42380</v>
      </c>
      <c r="F151" s="42">
        <v>43132</v>
      </c>
      <c r="G151" s="39">
        <v>0</v>
      </c>
      <c r="H151" s="42">
        <v>42735</v>
      </c>
      <c r="I151" s="39">
        <v>1938.51</v>
      </c>
      <c r="J151" s="13">
        <f t="shared" si="2"/>
        <v>2423.1374999999998</v>
      </c>
      <c r="K151" s="6"/>
    </row>
    <row r="152" spans="1:11" ht="24" x14ac:dyDescent="0.25">
      <c r="A152" s="3">
        <v>145</v>
      </c>
      <c r="B152" s="40" t="s">
        <v>465</v>
      </c>
      <c r="C152" s="41" t="s">
        <v>2329</v>
      </c>
      <c r="D152" s="41" t="s">
        <v>2558</v>
      </c>
      <c r="E152" s="42">
        <v>42384</v>
      </c>
      <c r="F152" s="42">
        <v>43076</v>
      </c>
      <c r="G152" s="39">
        <v>53040</v>
      </c>
      <c r="H152" s="42">
        <v>42735</v>
      </c>
      <c r="I152" s="39">
        <v>47695.24</v>
      </c>
      <c r="J152" s="13">
        <f t="shared" si="2"/>
        <v>59619.049999999996</v>
      </c>
      <c r="K152" s="6"/>
    </row>
    <row r="153" spans="1:11" ht="24" x14ac:dyDescent="0.25">
      <c r="A153" s="3">
        <v>146</v>
      </c>
      <c r="B153" s="40" t="s">
        <v>260</v>
      </c>
      <c r="C153" s="41" t="s">
        <v>2330</v>
      </c>
      <c r="D153" s="41" t="s">
        <v>2558</v>
      </c>
      <c r="E153" s="42">
        <v>42382</v>
      </c>
      <c r="F153" s="42">
        <v>43131</v>
      </c>
      <c r="G153" s="39">
        <v>87357.65</v>
      </c>
      <c r="H153" s="42">
        <v>42735</v>
      </c>
      <c r="I153" s="39">
        <v>45791.46</v>
      </c>
      <c r="J153" s="13">
        <f t="shared" si="2"/>
        <v>57239.324999999997</v>
      </c>
      <c r="K153" s="6"/>
    </row>
    <row r="154" spans="1:11" ht="24" x14ac:dyDescent="0.25">
      <c r="A154" s="3">
        <v>147</v>
      </c>
      <c r="B154" s="40" t="s">
        <v>201</v>
      </c>
      <c r="C154" s="41" t="s">
        <v>2331</v>
      </c>
      <c r="D154" s="41" t="s">
        <v>2558</v>
      </c>
      <c r="E154" s="42">
        <v>42389</v>
      </c>
      <c r="F154" s="42">
        <v>43076</v>
      </c>
      <c r="G154" s="39">
        <v>14409</v>
      </c>
      <c r="H154" s="42">
        <v>42735</v>
      </c>
      <c r="I154" s="39">
        <v>5947.91</v>
      </c>
      <c r="J154" s="13">
        <f t="shared" si="2"/>
        <v>7434.8874999999998</v>
      </c>
      <c r="K154" s="6"/>
    </row>
    <row r="155" spans="1:11" ht="24" x14ac:dyDescent="0.25">
      <c r="A155" s="3">
        <v>148</v>
      </c>
      <c r="B155" s="40" t="s">
        <v>438</v>
      </c>
      <c r="C155" s="41" t="s">
        <v>2332</v>
      </c>
      <c r="D155" s="41" t="s">
        <v>2558</v>
      </c>
      <c r="E155" s="42">
        <v>42419</v>
      </c>
      <c r="F155" s="42">
        <v>43131</v>
      </c>
      <c r="G155" s="39">
        <v>8615.65</v>
      </c>
      <c r="H155" s="42">
        <v>42735</v>
      </c>
      <c r="I155" s="39">
        <v>9029.5</v>
      </c>
      <c r="J155" s="13">
        <f t="shared" si="2"/>
        <v>11286.875</v>
      </c>
      <c r="K155" s="6"/>
    </row>
    <row r="156" spans="1:11" ht="24" x14ac:dyDescent="0.25">
      <c r="A156" s="3">
        <v>149</v>
      </c>
      <c r="B156" s="40" t="s">
        <v>2170</v>
      </c>
      <c r="C156" s="41" t="s">
        <v>2333</v>
      </c>
      <c r="D156" s="41" t="s">
        <v>2558</v>
      </c>
      <c r="E156" s="42">
        <v>42389</v>
      </c>
      <c r="F156" s="42">
        <v>43132</v>
      </c>
      <c r="G156" s="39">
        <v>52036.83</v>
      </c>
      <c r="H156" s="42">
        <v>42735</v>
      </c>
      <c r="I156" s="39">
        <v>40024.370000000003</v>
      </c>
      <c r="J156" s="13">
        <f t="shared" si="2"/>
        <v>50030.462500000001</v>
      </c>
      <c r="K156" s="6"/>
    </row>
    <row r="157" spans="1:11" ht="36" x14ac:dyDescent="0.25">
      <c r="A157" s="3">
        <v>150</v>
      </c>
      <c r="B157" s="40" t="s">
        <v>2171</v>
      </c>
      <c r="C157" s="41" t="s">
        <v>2334</v>
      </c>
      <c r="D157" s="41" t="s">
        <v>2558</v>
      </c>
      <c r="E157" s="42">
        <v>42353</v>
      </c>
      <c r="F157" s="42">
        <v>43132</v>
      </c>
      <c r="G157" s="39">
        <v>43774.48</v>
      </c>
      <c r="H157" s="65"/>
      <c r="I157" s="38"/>
      <c r="J157" s="38"/>
      <c r="K157" s="6"/>
    </row>
    <row r="158" spans="1:11" ht="24" x14ac:dyDescent="0.25">
      <c r="A158" s="3">
        <v>151</v>
      </c>
      <c r="B158" s="40" t="s">
        <v>2172</v>
      </c>
      <c r="C158" s="41" t="s">
        <v>2335</v>
      </c>
      <c r="D158" s="41" t="s">
        <v>2558</v>
      </c>
      <c r="E158" s="42">
        <v>42539</v>
      </c>
      <c r="F158" s="42">
        <v>43131</v>
      </c>
      <c r="G158" s="39">
        <v>200000</v>
      </c>
      <c r="H158" s="42">
        <v>42735</v>
      </c>
      <c r="I158" s="39">
        <v>75788.100000000006</v>
      </c>
      <c r="J158" s="13">
        <f t="shared" si="2"/>
        <v>94735.125</v>
      </c>
      <c r="K158" s="6"/>
    </row>
    <row r="159" spans="1:11" ht="24" x14ac:dyDescent="0.25">
      <c r="A159" s="3">
        <v>152</v>
      </c>
      <c r="B159" s="40" t="s">
        <v>467</v>
      </c>
      <c r="C159" s="41" t="s">
        <v>2336</v>
      </c>
      <c r="D159" s="41" t="s">
        <v>2558</v>
      </c>
      <c r="E159" s="42">
        <v>42359</v>
      </c>
      <c r="F159" s="42">
        <v>43132</v>
      </c>
      <c r="G159" s="39">
        <v>166593.35</v>
      </c>
      <c r="H159" s="42">
        <v>42735</v>
      </c>
      <c r="I159" s="39">
        <v>185663.28</v>
      </c>
      <c r="J159" s="13">
        <f t="shared" si="2"/>
        <v>232079.1</v>
      </c>
      <c r="K159" s="6"/>
    </row>
    <row r="160" spans="1:11" ht="15" customHeight="1" x14ac:dyDescent="0.25">
      <c r="A160" s="3">
        <v>153</v>
      </c>
      <c r="B160" s="40" t="s">
        <v>2173</v>
      </c>
      <c r="C160" s="41" t="s">
        <v>2337</v>
      </c>
      <c r="D160" s="41" t="s">
        <v>2558</v>
      </c>
      <c r="E160" s="42">
        <v>42381</v>
      </c>
      <c r="F160" s="42">
        <v>43131</v>
      </c>
      <c r="G160" s="39">
        <v>30127.7</v>
      </c>
      <c r="H160" s="42">
        <v>42735</v>
      </c>
      <c r="I160" s="39">
        <v>30541.96</v>
      </c>
      <c r="J160" s="13">
        <f t="shared" si="2"/>
        <v>38177.449999999997</v>
      </c>
      <c r="K160" s="6"/>
    </row>
    <row r="161" spans="1:11" ht="24" x14ac:dyDescent="0.25">
      <c r="A161" s="3">
        <v>154</v>
      </c>
      <c r="B161" s="40" t="s">
        <v>2174</v>
      </c>
      <c r="C161" s="41" t="s">
        <v>2338</v>
      </c>
      <c r="D161" s="41" t="s">
        <v>2558</v>
      </c>
      <c r="E161" s="42">
        <v>42421</v>
      </c>
      <c r="F161" s="42">
        <v>43131</v>
      </c>
      <c r="G161" s="39">
        <v>23481.68</v>
      </c>
      <c r="H161" s="42">
        <v>42735</v>
      </c>
      <c r="I161" s="39">
        <v>12124.23</v>
      </c>
      <c r="J161" s="13">
        <f t="shared" si="2"/>
        <v>15155.287499999999</v>
      </c>
      <c r="K161" s="6"/>
    </row>
    <row r="162" spans="1:11" ht="24" x14ac:dyDescent="0.25">
      <c r="A162" s="3">
        <v>155</v>
      </c>
      <c r="B162" s="40" t="s">
        <v>477</v>
      </c>
      <c r="C162" s="41" t="s">
        <v>2339</v>
      </c>
      <c r="D162" s="41" t="s">
        <v>2558</v>
      </c>
      <c r="E162" s="42">
        <v>42562</v>
      </c>
      <c r="F162" s="42">
        <v>43132</v>
      </c>
      <c r="G162" s="39">
        <v>134868</v>
      </c>
      <c r="H162" s="42">
        <v>42735</v>
      </c>
      <c r="I162" s="39">
        <v>139531.16</v>
      </c>
      <c r="J162" s="13">
        <f t="shared" si="2"/>
        <v>174413.95</v>
      </c>
      <c r="K162" s="6"/>
    </row>
    <row r="163" spans="1:11" ht="24" x14ac:dyDescent="0.25">
      <c r="A163" s="3">
        <v>156</v>
      </c>
      <c r="B163" s="40" t="s">
        <v>1899</v>
      </c>
      <c r="C163" s="41" t="s">
        <v>2340</v>
      </c>
      <c r="D163" s="41" t="s">
        <v>2558</v>
      </c>
      <c r="E163" s="42">
        <v>42563</v>
      </c>
      <c r="F163" s="42">
        <v>43131</v>
      </c>
      <c r="G163" s="39">
        <v>90400</v>
      </c>
      <c r="H163" s="42">
        <v>42735</v>
      </c>
      <c r="I163" s="39">
        <v>56489.22</v>
      </c>
      <c r="J163" s="13">
        <f t="shared" si="2"/>
        <v>70611.524999999994</v>
      </c>
      <c r="K163" s="6"/>
    </row>
    <row r="164" spans="1:11" ht="24" x14ac:dyDescent="0.25">
      <c r="A164" s="3">
        <v>157</v>
      </c>
      <c r="B164" s="40" t="s">
        <v>448</v>
      </c>
      <c r="C164" s="41" t="s">
        <v>2341</v>
      </c>
      <c r="D164" s="41" t="s">
        <v>2558</v>
      </c>
      <c r="E164" s="42">
        <v>42380</v>
      </c>
      <c r="F164" s="42">
        <v>43132</v>
      </c>
      <c r="G164" s="39">
        <v>4500</v>
      </c>
      <c r="H164" s="42">
        <v>42735</v>
      </c>
      <c r="I164" s="39">
        <v>2975.27</v>
      </c>
      <c r="J164" s="13">
        <f t="shared" si="2"/>
        <v>3719.0875000000001</v>
      </c>
      <c r="K164" s="6"/>
    </row>
    <row r="165" spans="1:11" ht="24" x14ac:dyDescent="0.25">
      <c r="A165" s="3">
        <v>158</v>
      </c>
      <c r="B165" s="40" t="s">
        <v>109</v>
      </c>
      <c r="C165" s="41" t="s">
        <v>2342</v>
      </c>
      <c r="D165" s="41" t="s">
        <v>2558</v>
      </c>
      <c r="E165" s="42">
        <v>42384</v>
      </c>
      <c r="F165" s="42">
        <v>43131</v>
      </c>
      <c r="G165" s="39">
        <v>9665.34</v>
      </c>
      <c r="H165" s="42">
        <v>42735</v>
      </c>
      <c r="I165" s="39">
        <v>4773.38</v>
      </c>
      <c r="J165" s="13">
        <f t="shared" si="2"/>
        <v>5966.7250000000004</v>
      </c>
      <c r="K165" s="6"/>
    </row>
    <row r="166" spans="1:11" ht="24" x14ac:dyDescent="0.25">
      <c r="A166" s="3">
        <v>159</v>
      </c>
      <c r="B166" s="40" t="s">
        <v>429</v>
      </c>
      <c r="C166" s="41" t="s">
        <v>2343</v>
      </c>
      <c r="D166" s="41" t="s">
        <v>2558</v>
      </c>
      <c r="E166" s="42">
        <v>42380</v>
      </c>
      <c r="F166" s="42">
        <v>43132</v>
      </c>
      <c r="G166" s="39">
        <v>11532.26</v>
      </c>
      <c r="H166" s="42">
        <v>42735</v>
      </c>
      <c r="I166" s="39">
        <v>12254.56</v>
      </c>
      <c r="J166" s="13">
        <f t="shared" si="2"/>
        <v>15318.199999999999</v>
      </c>
      <c r="K166" s="6"/>
    </row>
    <row r="167" spans="1:11" x14ac:dyDescent="0.25">
      <c r="A167" s="3">
        <v>160</v>
      </c>
      <c r="B167" s="40" t="s">
        <v>1900</v>
      </c>
      <c r="C167" s="41" t="s">
        <v>2344</v>
      </c>
      <c r="D167" s="41" t="s">
        <v>2558</v>
      </c>
      <c r="E167" s="42">
        <v>42380</v>
      </c>
      <c r="F167" s="42">
        <v>43132</v>
      </c>
      <c r="G167" s="39">
        <v>7604.35</v>
      </c>
      <c r="H167" s="42">
        <v>42735</v>
      </c>
      <c r="I167" s="39">
        <v>10211.73</v>
      </c>
      <c r="J167" s="13">
        <f t="shared" si="2"/>
        <v>12764.662499999999</v>
      </c>
      <c r="K167" s="6"/>
    </row>
    <row r="168" spans="1:11" x14ac:dyDescent="0.25">
      <c r="A168" s="3">
        <v>161</v>
      </c>
      <c r="B168" s="40" t="s">
        <v>229</v>
      </c>
      <c r="C168" s="41" t="s">
        <v>2345</v>
      </c>
      <c r="D168" s="41" t="s">
        <v>2558</v>
      </c>
      <c r="E168" s="42">
        <v>42564</v>
      </c>
      <c r="F168" s="42">
        <v>42460</v>
      </c>
      <c r="G168" s="39">
        <v>2619.4</v>
      </c>
      <c r="H168" s="42">
        <v>42564</v>
      </c>
      <c r="I168" s="39">
        <v>3276.99</v>
      </c>
      <c r="J168" s="13">
        <f t="shared" si="2"/>
        <v>4096.2374999999993</v>
      </c>
      <c r="K168" s="6"/>
    </row>
    <row r="169" spans="1:11" ht="24" x14ac:dyDescent="0.25">
      <c r="A169" s="3">
        <v>162</v>
      </c>
      <c r="B169" s="40" t="s">
        <v>418</v>
      </c>
      <c r="C169" s="41" t="s">
        <v>2346</v>
      </c>
      <c r="D169" s="41" t="s">
        <v>2558</v>
      </c>
      <c r="E169" s="42">
        <v>42383</v>
      </c>
      <c r="F169" s="42">
        <v>43132</v>
      </c>
      <c r="G169" s="39">
        <v>3951.94</v>
      </c>
      <c r="H169" s="42">
        <v>42735</v>
      </c>
      <c r="I169" s="39">
        <v>3314.49</v>
      </c>
      <c r="J169" s="13">
        <f t="shared" si="2"/>
        <v>4143.1124999999993</v>
      </c>
      <c r="K169" s="6"/>
    </row>
    <row r="170" spans="1:11" ht="24" x14ac:dyDescent="0.25">
      <c r="A170" s="3">
        <v>163</v>
      </c>
      <c r="B170" s="40" t="s">
        <v>476</v>
      </c>
      <c r="C170" s="41" t="s">
        <v>2347</v>
      </c>
      <c r="D170" s="41" t="s">
        <v>2558</v>
      </c>
      <c r="E170" s="42">
        <v>42388</v>
      </c>
      <c r="F170" s="42">
        <v>43132</v>
      </c>
      <c r="G170" s="39">
        <v>31590.720000000001</v>
      </c>
      <c r="H170" s="42">
        <v>42735</v>
      </c>
      <c r="I170" s="39">
        <v>10613.55</v>
      </c>
      <c r="J170" s="13">
        <f t="shared" si="2"/>
        <v>13266.9375</v>
      </c>
      <c r="K170" s="6"/>
    </row>
    <row r="171" spans="1:11" ht="36" x14ac:dyDescent="0.25">
      <c r="A171" s="3">
        <v>164</v>
      </c>
      <c r="B171" s="40" t="s">
        <v>458</v>
      </c>
      <c r="C171" s="41" t="s">
        <v>2348</v>
      </c>
      <c r="D171" s="41" t="s">
        <v>2558</v>
      </c>
      <c r="E171" s="42">
        <v>42551</v>
      </c>
      <c r="F171" s="42">
        <v>43132</v>
      </c>
      <c r="G171" s="39">
        <v>35866.400000000001</v>
      </c>
      <c r="H171" s="42">
        <v>42735</v>
      </c>
      <c r="I171" s="39">
        <v>32732.69</v>
      </c>
      <c r="J171" s="13">
        <f t="shared" si="2"/>
        <v>40915.862499999996</v>
      </c>
      <c r="K171" s="6"/>
    </row>
    <row r="172" spans="1:11" ht="24" x14ac:dyDescent="0.25">
      <c r="A172" s="3">
        <v>165</v>
      </c>
      <c r="B172" s="40" t="s">
        <v>428</v>
      </c>
      <c r="C172" s="41" t="s">
        <v>2349</v>
      </c>
      <c r="D172" s="41" t="s">
        <v>2558</v>
      </c>
      <c r="E172" s="42">
        <v>42410</v>
      </c>
      <c r="F172" s="42">
        <v>43131</v>
      </c>
      <c r="G172" s="39">
        <v>11276.02</v>
      </c>
      <c r="H172" s="42">
        <v>42735</v>
      </c>
      <c r="I172" s="39">
        <v>6448.87</v>
      </c>
      <c r="J172" s="13">
        <f t="shared" si="2"/>
        <v>8061.0874999999996</v>
      </c>
      <c r="K172" s="6"/>
    </row>
    <row r="173" spans="1:11" ht="36" x14ac:dyDescent="0.25">
      <c r="A173" s="3">
        <v>166</v>
      </c>
      <c r="B173" s="40" t="s">
        <v>107</v>
      </c>
      <c r="C173" s="41" t="s">
        <v>2350</v>
      </c>
      <c r="D173" s="41" t="s">
        <v>2558</v>
      </c>
      <c r="E173" s="42">
        <v>42381</v>
      </c>
      <c r="F173" s="42">
        <v>43100</v>
      </c>
      <c r="G173" s="39">
        <v>39068.879999999997</v>
      </c>
      <c r="H173" s="42">
        <v>42735</v>
      </c>
      <c r="I173" s="39">
        <v>42951.56</v>
      </c>
      <c r="J173" s="13">
        <f t="shared" si="2"/>
        <v>53689.45</v>
      </c>
      <c r="K173" s="6"/>
    </row>
    <row r="174" spans="1:11" x14ac:dyDescent="0.25">
      <c r="A174" s="3">
        <v>167</v>
      </c>
      <c r="B174" s="40" t="s">
        <v>207</v>
      </c>
      <c r="C174" s="41" t="s">
        <v>2351</v>
      </c>
      <c r="D174" s="41" t="s">
        <v>2558</v>
      </c>
      <c r="E174" s="42">
        <v>42354</v>
      </c>
      <c r="F174" s="42">
        <v>43132</v>
      </c>
      <c r="G174" s="39">
        <v>22890.11</v>
      </c>
      <c r="H174" s="42">
        <v>42643</v>
      </c>
      <c r="I174" s="39">
        <v>22738.19</v>
      </c>
      <c r="J174" s="13">
        <f t="shared" si="2"/>
        <v>28422.737499999999</v>
      </c>
      <c r="K174" s="6"/>
    </row>
    <row r="175" spans="1:11" ht="24" x14ac:dyDescent="0.25">
      <c r="A175" s="3">
        <v>168</v>
      </c>
      <c r="B175" s="40" t="s">
        <v>464</v>
      </c>
      <c r="C175" s="41" t="s">
        <v>2352</v>
      </c>
      <c r="D175" s="41" t="s">
        <v>2558</v>
      </c>
      <c r="E175" s="42">
        <v>42408</v>
      </c>
      <c r="F175" s="42">
        <v>43131</v>
      </c>
      <c r="G175" s="39">
        <v>0</v>
      </c>
      <c r="H175" s="42">
        <v>42735</v>
      </c>
      <c r="I175" s="39">
        <v>16700.36</v>
      </c>
      <c r="J175" s="13">
        <f t="shared" si="2"/>
        <v>20875.45</v>
      </c>
      <c r="K175" s="6"/>
    </row>
    <row r="176" spans="1:11" ht="24" x14ac:dyDescent="0.25">
      <c r="A176" s="3">
        <v>169</v>
      </c>
      <c r="B176" s="40" t="s">
        <v>442</v>
      </c>
      <c r="C176" s="41" t="s">
        <v>2353</v>
      </c>
      <c r="D176" s="41" t="s">
        <v>2558</v>
      </c>
      <c r="E176" s="42">
        <v>42401</v>
      </c>
      <c r="F176" s="42">
        <v>43131</v>
      </c>
      <c r="G176" s="39">
        <v>4677.37</v>
      </c>
      <c r="H176" s="42">
        <v>42735</v>
      </c>
      <c r="I176" s="39">
        <v>7558.36</v>
      </c>
      <c r="J176" s="13">
        <f t="shared" si="2"/>
        <v>9447.9499999999989</v>
      </c>
      <c r="K176" s="6"/>
    </row>
    <row r="177" spans="1:11" ht="24" x14ac:dyDescent="0.25">
      <c r="A177" s="3">
        <v>170</v>
      </c>
      <c r="B177" s="40" t="s">
        <v>472</v>
      </c>
      <c r="C177" s="41" t="s">
        <v>2354</v>
      </c>
      <c r="D177" s="41" t="s">
        <v>2558</v>
      </c>
      <c r="E177" s="42">
        <v>42354</v>
      </c>
      <c r="F177" s="42">
        <v>43085</v>
      </c>
      <c r="G177" s="39">
        <v>4068.96</v>
      </c>
      <c r="H177" s="42">
        <v>42735</v>
      </c>
      <c r="I177" s="39">
        <v>4755.82</v>
      </c>
      <c r="J177" s="13">
        <f t="shared" si="2"/>
        <v>5944.7749999999996</v>
      </c>
      <c r="K177" s="6"/>
    </row>
    <row r="178" spans="1:11" x14ac:dyDescent="0.25">
      <c r="A178" s="3">
        <v>171</v>
      </c>
      <c r="B178" s="40" t="s">
        <v>354</v>
      </c>
      <c r="C178" s="41" t="s">
        <v>2355</v>
      </c>
      <c r="D178" s="41" t="s">
        <v>2558</v>
      </c>
      <c r="E178" s="42">
        <v>42380</v>
      </c>
      <c r="F178" s="42">
        <v>43132</v>
      </c>
      <c r="G178" s="39">
        <v>3835.91</v>
      </c>
      <c r="H178" s="42">
        <v>42735</v>
      </c>
      <c r="I178" s="39">
        <v>6066.06</v>
      </c>
      <c r="J178" s="13">
        <f t="shared" si="2"/>
        <v>7582.5750000000007</v>
      </c>
      <c r="K178" s="6"/>
    </row>
    <row r="179" spans="1:11" ht="24" x14ac:dyDescent="0.25">
      <c r="A179" s="3">
        <v>172</v>
      </c>
      <c r="B179" s="40" t="s">
        <v>444</v>
      </c>
      <c r="C179" s="41" t="s">
        <v>2356</v>
      </c>
      <c r="D179" s="41" t="s">
        <v>2558</v>
      </c>
      <c r="E179" s="42">
        <v>42381</v>
      </c>
      <c r="F179" s="42">
        <v>43131</v>
      </c>
      <c r="G179" s="39">
        <v>17680</v>
      </c>
      <c r="H179" s="42">
        <v>42735</v>
      </c>
      <c r="I179" s="39">
        <v>4544.5600000000004</v>
      </c>
      <c r="J179" s="13">
        <f t="shared" si="2"/>
        <v>5680.7000000000007</v>
      </c>
      <c r="K179" s="6"/>
    </row>
    <row r="180" spans="1:11" ht="24" x14ac:dyDescent="0.25">
      <c r="A180" s="3">
        <v>173</v>
      </c>
      <c r="B180" s="40" t="s">
        <v>471</v>
      </c>
      <c r="C180" s="41" t="s">
        <v>2357</v>
      </c>
      <c r="D180" s="41" t="s">
        <v>2558</v>
      </c>
      <c r="E180" s="42">
        <v>42389</v>
      </c>
      <c r="F180" s="42">
        <v>43131</v>
      </c>
      <c r="G180" s="39">
        <v>3759.24</v>
      </c>
      <c r="H180" s="42">
        <v>42735</v>
      </c>
      <c r="I180" s="39">
        <v>3992.6</v>
      </c>
      <c r="J180" s="13">
        <f t="shared" si="2"/>
        <v>4990.75</v>
      </c>
      <c r="K180" s="6"/>
    </row>
    <row r="181" spans="1:11" ht="36" x14ac:dyDescent="0.25">
      <c r="A181" s="3">
        <v>174</v>
      </c>
      <c r="B181" s="40" t="s">
        <v>1537</v>
      </c>
      <c r="C181" s="41" t="s">
        <v>2358</v>
      </c>
      <c r="D181" s="41" t="s">
        <v>2558</v>
      </c>
      <c r="E181" s="42">
        <v>42369</v>
      </c>
      <c r="F181" s="42">
        <v>43132</v>
      </c>
      <c r="G181" s="39">
        <v>65771.740000000005</v>
      </c>
      <c r="H181" s="42">
        <v>42735</v>
      </c>
      <c r="I181" s="39">
        <v>195686.31</v>
      </c>
      <c r="J181" s="13">
        <f t="shared" si="2"/>
        <v>244607.88750000001</v>
      </c>
      <c r="K181" s="6"/>
    </row>
    <row r="182" spans="1:11" ht="24" x14ac:dyDescent="0.25">
      <c r="A182" s="3">
        <v>175</v>
      </c>
      <c r="B182" s="40" t="s">
        <v>181</v>
      </c>
      <c r="C182" s="41" t="s">
        <v>2359</v>
      </c>
      <c r="D182" s="41" t="s">
        <v>2558</v>
      </c>
      <c r="E182" s="42">
        <v>42389</v>
      </c>
      <c r="F182" s="42">
        <v>43131</v>
      </c>
      <c r="G182" s="39">
        <v>49033.77</v>
      </c>
      <c r="H182" s="42">
        <v>42735</v>
      </c>
      <c r="I182" s="39">
        <v>48423.31</v>
      </c>
      <c r="J182" s="13">
        <f t="shared" si="2"/>
        <v>60529.137499999997</v>
      </c>
      <c r="K182" s="6"/>
    </row>
    <row r="183" spans="1:11" ht="24" x14ac:dyDescent="0.25">
      <c r="A183" s="3">
        <v>176</v>
      </c>
      <c r="B183" s="40" t="s">
        <v>483</v>
      </c>
      <c r="C183" s="41" t="s">
        <v>2360</v>
      </c>
      <c r="D183" s="41" t="s">
        <v>2558</v>
      </c>
      <c r="E183" s="42">
        <v>42369</v>
      </c>
      <c r="F183" s="42">
        <v>43132</v>
      </c>
      <c r="G183" s="39">
        <v>8839.25</v>
      </c>
      <c r="H183" s="42">
        <v>42735</v>
      </c>
      <c r="I183" s="39">
        <v>10396.83</v>
      </c>
      <c r="J183" s="13">
        <f t="shared" si="2"/>
        <v>12996.0375</v>
      </c>
      <c r="K183" s="6"/>
    </row>
    <row r="184" spans="1:11" x14ac:dyDescent="0.25">
      <c r="A184" s="3">
        <v>177</v>
      </c>
      <c r="B184" s="40" t="s">
        <v>417</v>
      </c>
      <c r="C184" s="41" t="s">
        <v>2361</v>
      </c>
      <c r="D184" s="41" t="s">
        <v>2558</v>
      </c>
      <c r="E184" s="42">
        <v>42389</v>
      </c>
      <c r="F184" s="42">
        <v>43131</v>
      </c>
      <c r="G184" s="39">
        <v>4029.68</v>
      </c>
      <c r="H184" s="42">
        <v>42735</v>
      </c>
      <c r="I184" s="39">
        <v>4334.34</v>
      </c>
      <c r="J184" s="13">
        <f t="shared" si="2"/>
        <v>5417.9250000000002</v>
      </c>
      <c r="K184" s="6"/>
    </row>
    <row r="185" spans="1:11" x14ac:dyDescent="0.25">
      <c r="A185" s="3">
        <v>178</v>
      </c>
      <c r="B185" s="40" t="s">
        <v>162</v>
      </c>
      <c r="C185" s="41" t="s">
        <v>2362</v>
      </c>
      <c r="D185" s="41" t="s">
        <v>2558</v>
      </c>
      <c r="E185" s="42">
        <v>42381</v>
      </c>
      <c r="F185" s="42">
        <v>42766</v>
      </c>
      <c r="G185" s="39">
        <v>55454</v>
      </c>
      <c r="H185" s="42">
        <v>42735</v>
      </c>
      <c r="I185" s="39">
        <v>50494.68</v>
      </c>
      <c r="J185" s="13">
        <f t="shared" si="2"/>
        <v>63118.35</v>
      </c>
      <c r="K185" s="6"/>
    </row>
    <row r="186" spans="1:11" ht="24" x14ac:dyDescent="0.25">
      <c r="A186" s="3">
        <v>179</v>
      </c>
      <c r="B186" s="40" t="s">
        <v>466</v>
      </c>
      <c r="C186" s="41" t="s">
        <v>2363</v>
      </c>
      <c r="D186" s="41" t="s">
        <v>2558</v>
      </c>
      <c r="E186" s="42">
        <v>42359</v>
      </c>
      <c r="F186" s="42">
        <v>43131</v>
      </c>
      <c r="G186" s="39">
        <v>72000</v>
      </c>
      <c r="H186" s="42">
        <v>42735</v>
      </c>
      <c r="I186" s="39">
        <v>48294.15</v>
      </c>
      <c r="J186" s="13">
        <f t="shared" si="2"/>
        <v>60367.6875</v>
      </c>
      <c r="K186" s="6"/>
    </row>
    <row r="187" spans="1:11" ht="24" x14ac:dyDescent="0.25">
      <c r="A187" s="3">
        <v>180</v>
      </c>
      <c r="B187" s="40" t="s">
        <v>457</v>
      </c>
      <c r="C187" s="41" t="s">
        <v>2364</v>
      </c>
      <c r="D187" s="41" t="s">
        <v>2558</v>
      </c>
      <c r="E187" s="42">
        <v>42401</v>
      </c>
      <c r="F187" s="42">
        <v>43131</v>
      </c>
      <c r="G187" s="39">
        <v>20000</v>
      </c>
      <c r="H187" s="42">
        <v>42735</v>
      </c>
      <c r="I187" s="39">
        <v>16652.79</v>
      </c>
      <c r="J187" s="13">
        <f t="shared" si="2"/>
        <v>20815.987500000003</v>
      </c>
      <c r="K187" s="6"/>
    </row>
    <row r="188" spans="1:11" x14ac:dyDescent="0.25">
      <c r="A188" s="3">
        <v>181</v>
      </c>
      <c r="B188" s="40" t="s">
        <v>473</v>
      </c>
      <c r="C188" s="41" t="s">
        <v>2365</v>
      </c>
      <c r="D188" s="41" t="s">
        <v>2558</v>
      </c>
      <c r="E188" s="42">
        <v>42383</v>
      </c>
      <c r="F188" s="42">
        <v>43131</v>
      </c>
      <c r="G188" s="39">
        <v>112300.71</v>
      </c>
      <c r="H188" s="42">
        <v>42735</v>
      </c>
      <c r="I188" s="39">
        <v>56234.28</v>
      </c>
      <c r="J188" s="13">
        <f t="shared" si="2"/>
        <v>70292.850000000006</v>
      </c>
      <c r="K188" s="6"/>
    </row>
    <row r="189" spans="1:11" ht="36" x14ac:dyDescent="0.25">
      <c r="A189" s="3">
        <v>182</v>
      </c>
      <c r="B189" s="40" t="s">
        <v>152</v>
      </c>
      <c r="C189" s="41" t="s">
        <v>2366</v>
      </c>
      <c r="D189" s="41" t="s">
        <v>2558</v>
      </c>
      <c r="E189" s="42">
        <v>42387</v>
      </c>
      <c r="F189" s="42">
        <v>43131</v>
      </c>
      <c r="G189" s="39">
        <v>764464.05</v>
      </c>
      <c r="H189" s="42">
        <v>42735</v>
      </c>
      <c r="I189" s="39">
        <v>880996.15</v>
      </c>
      <c r="J189" s="13">
        <f t="shared" si="2"/>
        <v>1101245.1875</v>
      </c>
      <c r="K189" s="6"/>
    </row>
    <row r="190" spans="1:11" ht="24" x14ac:dyDescent="0.25">
      <c r="A190" s="3">
        <v>183</v>
      </c>
      <c r="B190" s="40" t="s">
        <v>427</v>
      </c>
      <c r="C190" s="41" t="s">
        <v>2367</v>
      </c>
      <c r="D190" s="41" t="s">
        <v>2558</v>
      </c>
      <c r="E190" s="42">
        <v>42494</v>
      </c>
      <c r="F190" s="42">
        <v>43131</v>
      </c>
      <c r="G190" s="39">
        <v>5079.63</v>
      </c>
      <c r="H190" s="42">
        <v>42551</v>
      </c>
      <c r="I190" s="39">
        <v>2948.04</v>
      </c>
      <c r="J190" s="13">
        <f t="shared" si="2"/>
        <v>3685.05</v>
      </c>
      <c r="K190" s="6"/>
    </row>
    <row r="191" spans="1:11" ht="24" x14ac:dyDescent="0.25">
      <c r="A191" s="3">
        <v>184</v>
      </c>
      <c r="B191" s="40" t="s">
        <v>416</v>
      </c>
      <c r="C191" s="41" t="s">
        <v>2368</v>
      </c>
      <c r="D191" s="41" t="s">
        <v>2558</v>
      </c>
      <c r="E191" s="42">
        <v>42389</v>
      </c>
      <c r="F191" s="42">
        <v>43131</v>
      </c>
      <c r="G191" s="39">
        <v>6100.07</v>
      </c>
      <c r="H191" s="42">
        <v>42735</v>
      </c>
      <c r="I191" s="39">
        <v>5652.89</v>
      </c>
      <c r="J191" s="13">
        <f t="shared" si="2"/>
        <v>7066.1125000000002</v>
      </c>
      <c r="K191" s="6"/>
    </row>
    <row r="192" spans="1:11" ht="24" x14ac:dyDescent="0.25">
      <c r="A192" s="3">
        <v>185</v>
      </c>
      <c r="B192" s="40" t="s">
        <v>485</v>
      </c>
      <c r="C192" s="41" t="s">
        <v>2369</v>
      </c>
      <c r="D192" s="41" t="s">
        <v>2558</v>
      </c>
      <c r="E192" s="42">
        <v>42401</v>
      </c>
      <c r="F192" s="42">
        <v>43131</v>
      </c>
      <c r="G192" s="39">
        <v>114132.55</v>
      </c>
      <c r="H192" s="42">
        <v>42735</v>
      </c>
      <c r="I192" s="39">
        <v>123558.55</v>
      </c>
      <c r="J192" s="13">
        <f t="shared" si="2"/>
        <v>154448.1875</v>
      </c>
      <c r="K192" s="6"/>
    </row>
    <row r="193" spans="1:11" x14ac:dyDescent="0.25">
      <c r="A193" s="3">
        <v>186</v>
      </c>
      <c r="B193" s="14" t="s">
        <v>213</v>
      </c>
      <c r="C193" s="15" t="s">
        <v>2370</v>
      </c>
      <c r="D193" s="15" t="s">
        <v>2558</v>
      </c>
      <c r="E193" s="16">
        <v>42388</v>
      </c>
      <c r="F193" s="16">
        <v>42766</v>
      </c>
      <c r="G193" s="13">
        <v>11453.32</v>
      </c>
      <c r="H193" s="16">
        <v>42735</v>
      </c>
      <c r="I193" s="13">
        <v>11999.46</v>
      </c>
      <c r="J193" s="13">
        <f t="shared" si="2"/>
        <v>14999.324999999999</v>
      </c>
      <c r="K193" s="6"/>
    </row>
    <row r="194" spans="1:11" ht="36" x14ac:dyDescent="0.25">
      <c r="A194" s="3">
        <v>187</v>
      </c>
      <c r="B194" s="14" t="s">
        <v>191</v>
      </c>
      <c r="C194" s="15" t="s">
        <v>2371</v>
      </c>
      <c r="D194" s="15" t="s">
        <v>2558</v>
      </c>
      <c r="E194" s="16">
        <v>42383</v>
      </c>
      <c r="F194" s="16">
        <v>43131</v>
      </c>
      <c r="G194" s="13">
        <v>123327.32</v>
      </c>
      <c r="H194" s="16">
        <v>42735</v>
      </c>
      <c r="I194" s="13">
        <v>63575.38</v>
      </c>
      <c r="J194" s="13">
        <f t="shared" si="2"/>
        <v>79469.224999999991</v>
      </c>
      <c r="K194" s="6"/>
    </row>
    <row r="195" spans="1:11" ht="24" x14ac:dyDescent="0.25">
      <c r="A195" s="3">
        <v>188</v>
      </c>
      <c r="B195" s="14" t="s">
        <v>263</v>
      </c>
      <c r="C195" s="15" t="s">
        <v>2372</v>
      </c>
      <c r="D195" s="15" t="s">
        <v>2558</v>
      </c>
      <c r="E195" s="16">
        <v>42402</v>
      </c>
      <c r="F195" s="16">
        <v>43132</v>
      </c>
      <c r="G195" s="13">
        <v>0</v>
      </c>
      <c r="H195" s="16">
        <v>42735</v>
      </c>
      <c r="I195" s="13">
        <v>637.59</v>
      </c>
      <c r="J195" s="13">
        <f t="shared" si="2"/>
        <v>796.98750000000007</v>
      </c>
      <c r="K195" s="6"/>
    </row>
    <row r="196" spans="1:11" ht="36" x14ac:dyDescent="0.25">
      <c r="A196" s="3">
        <v>189</v>
      </c>
      <c r="B196" s="14" t="s">
        <v>256</v>
      </c>
      <c r="C196" s="15" t="s">
        <v>2373</v>
      </c>
      <c r="D196" s="15" t="s">
        <v>2558</v>
      </c>
      <c r="E196" s="16">
        <v>42353</v>
      </c>
      <c r="F196" s="16">
        <v>43131</v>
      </c>
      <c r="G196" s="13">
        <v>0</v>
      </c>
      <c r="H196" s="16">
        <v>42735</v>
      </c>
      <c r="I196" s="13">
        <v>25389.919999999998</v>
      </c>
      <c r="J196" s="13">
        <f t="shared" si="2"/>
        <v>31737.399999999998</v>
      </c>
      <c r="K196" s="6"/>
    </row>
    <row r="197" spans="1:11" ht="24" x14ac:dyDescent="0.25">
      <c r="A197" s="3">
        <v>190</v>
      </c>
      <c r="B197" s="14" t="s">
        <v>424</v>
      </c>
      <c r="C197" s="15" t="s">
        <v>2374</v>
      </c>
      <c r="D197" s="15" t="s">
        <v>2558</v>
      </c>
      <c r="E197" s="16">
        <v>42388</v>
      </c>
      <c r="F197" s="16">
        <v>43132</v>
      </c>
      <c r="G197" s="13">
        <v>37958.199999999997</v>
      </c>
      <c r="H197" s="16">
        <v>42643</v>
      </c>
      <c r="I197" s="13">
        <v>32834.94</v>
      </c>
      <c r="J197" s="13">
        <f t="shared" si="2"/>
        <v>41043.675000000003</v>
      </c>
      <c r="K197" s="6"/>
    </row>
    <row r="198" spans="1:11" ht="24" x14ac:dyDescent="0.25">
      <c r="A198" s="3">
        <v>191</v>
      </c>
      <c r="B198" s="14" t="s">
        <v>423</v>
      </c>
      <c r="C198" s="15" t="s">
        <v>2375</v>
      </c>
      <c r="D198" s="15" t="s">
        <v>2558</v>
      </c>
      <c r="E198" s="16">
        <v>42396</v>
      </c>
      <c r="F198" s="16">
        <v>43131</v>
      </c>
      <c r="G198" s="13">
        <v>5998</v>
      </c>
      <c r="H198" s="16">
        <v>42563</v>
      </c>
      <c r="I198" s="13">
        <v>1048.31</v>
      </c>
      <c r="J198" s="13">
        <f t="shared" si="2"/>
        <v>1310.3874999999998</v>
      </c>
      <c r="K198" s="6"/>
    </row>
    <row r="199" spans="1:11" x14ac:dyDescent="0.25">
      <c r="A199" s="3">
        <v>192</v>
      </c>
      <c r="B199" s="14" t="s">
        <v>2175</v>
      </c>
      <c r="C199" s="15" t="s">
        <v>2376</v>
      </c>
      <c r="D199" s="15" t="s">
        <v>2558</v>
      </c>
      <c r="E199" s="16">
        <v>42383</v>
      </c>
      <c r="F199" s="16">
        <v>43131</v>
      </c>
      <c r="G199" s="13">
        <v>63000</v>
      </c>
      <c r="H199" s="65"/>
      <c r="I199" s="38"/>
      <c r="J199" s="38"/>
      <c r="K199" s="6"/>
    </row>
    <row r="200" spans="1:11" x14ac:dyDescent="0.25">
      <c r="A200" s="3">
        <v>193</v>
      </c>
      <c r="B200" s="14" t="s">
        <v>250</v>
      </c>
      <c r="C200" s="15" t="s">
        <v>2377</v>
      </c>
      <c r="D200" s="15" t="s">
        <v>2558</v>
      </c>
      <c r="E200" s="16">
        <v>42369</v>
      </c>
      <c r="F200" s="16">
        <v>43132</v>
      </c>
      <c r="G200" s="13">
        <v>138065.56</v>
      </c>
      <c r="H200" s="16">
        <v>42735</v>
      </c>
      <c r="I200" s="13">
        <v>66246.679999999993</v>
      </c>
      <c r="J200" s="13">
        <f t="shared" ref="J200:J263" si="3">I200*1.25</f>
        <v>82808.349999999991</v>
      </c>
      <c r="K200" s="6"/>
    </row>
    <row r="201" spans="1:11" ht="24" x14ac:dyDescent="0.25">
      <c r="A201" s="3">
        <v>194</v>
      </c>
      <c r="B201" s="14" t="s">
        <v>174</v>
      </c>
      <c r="C201" s="15" t="s">
        <v>2378</v>
      </c>
      <c r="D201" s="15" t="s">
        <v>2558</v>
      </c>
      <c r="E201" s="16">
        <v>42401</v>
      </c>
      <c r="F201" s="16">
        <v>42400</v>
      </c>
      <c r="G201" s="13">
        <v>31740.37</v>
      </c>
      <c r="H201" s="16">
        <v>42735</v>
      </c>
      <c r="I201" s="13">
        <v>35530.379999999997</v>
      </c>
      <c r="J201" s="13">
        <f t="shared" si="3"/>
        <v>44412.974999999999</v>
      </c>
      <c r="K201" s="6"/>
    </row>
    <row r="202" spans="1:11" ht="24" x14ac:dyDescent="0.25">
      <c r="A202" s="3">
        <v>195</v>
      </c>
      <c r="B202" s="14" t="s">
        <v>448</v>
      </c>
      <c r="C202" s="15" t="s">
        <v>2379</v>
      </c>
      <c r="D202" s="15" t="s">
        <v>2558</v>
      </c>
      <c r="E202" s="16">
        <v>42395</v>
      </c>
      <c r="F202" s="16">
        <v>43131</v>
      </c>
      <c r="G202" s="13">
        <v>4500</v>
      </c>
      <c r="H202" s="16">
        <v>42735</v>
      </c>
      <c r="I202" s="13">
        <v>2975.27</v>
      </c>
      <c r="J202" s="13">
        <f t="shared" si="3"/>
        <v>3719.0875000000001</v>
      </c>
      <c r="K202" s="6"/>
    </row>
    <row r="203" spans="1:11" ht="24" x14ac:dyDescent="0.25">
      <c r="A203" s="3">
        <v>196</v>
      </c>
      <c r="B203" s="14" t="s">
        <v>501</v>
      </c>
      <c r="C203" s="15" t="s">
        <v>2380</v>
      </c>
      <c r="D203" s="15" t="s">
        <v>2558</v>
      </c>
      <c r="E203" s="16">
        <v>42425</v>
      </c>
      <c r="F203" s="16">
        <v>43131</v>
      </c>
      <c r="G203" s="13">
        <v>2000</v>
      </c>
      <c r="H203" s="16">
        <v>42735</v>
      </c>
      <c r="I203" s="13">
        <v>4162.8</v>
      </c>
      <c r="J203" s="13">
        <f t="shared" si="3"/>
        <v>5203.5</v>
      </c>
      <c r="K203" s="6"/>
    </row>
    <row r="204" spans="1:11" ht="24" x14ac:dyDescent="0.25">
      <c r="A204" s="3">
        <v>197</v>
      </c>
      <c r="B204" s="14" t="s">
        <v>603</v>
      </c>
      <c r="C204" s="15" t="s">
        <v>2381</v>
      </c>
      <c r="D204" s="15" t="s">
        <v>2558</v>
      </c>
      <c r="E204" s="16">
        <v>42390</v>
      </c>
      <c r="F204" s="16">
        <v>43132</v>
      </c>
      <c r="G204" s="13">
        <v>516290.27</v>
      </c>
      <c r="H204" s="16">
        <v>42735</v>
      </c>
      <c r="I204" s="13">
        <v>387958.2</v>
      </c>
      <c r="J204" s="13">
        <f t="shared" si="3"/>
        <v>484947.75</v>
      </c>
      <c r="K204" s="6"/>
    </row>
    <row r="205" spans="1:11" ht="24" x14ac:dyDescent="0.25">
      <c r="A205" s="3">
        <v>198</v>
      </c>
      <c r="B205" s="14" t="s">
        <v>2176</v>
      </c>
      <c r="C205" s="15" t="s">
        <v>2382</v>
      </c>
      <c r="D205" s="15" t="s">
        <v>2558</v>
      </c>
      <c r="E205" s="16">
        <v>42383</v>
      </c>
      <c r="F205" s="16">
        <v>43131</v>
      </c>
      <c r="G205" s="13">
        <v>3689.14</v>
      </c>
      <c r="H205" s="16">
        <v>42735</v>
      </c>
      <c r="I205" s="13">
        <v>6379.29</v>
      </c>
      <c r="J205" s="13">
        <f t="shared" si="3"/>
        <v>7974.1125000000002</v>
      </c>
      <c r="K205" s="6"/>
    </row>
    <row r="206" spans="1:11" ht="24" x14ac:dyDescent="0.25">
      <c r="A206" s="3">
        <v>199</v>
      </c>
      <c r="B206" s="14" t="s">
        <v>405</v>
      </c>
      <c r="C206" s="15" t="s">
        <v>2383</v>
      </c>
      <c r="D206" s="15" t="s">
        <v>2558</v>
      </c>
      <c r="E206" s="16">
        <v>42397</v>
      </c>
      <c r="F206" s="16">
        <v>43128</v>
      </c>
      <c r="G206" s="13">
        <v>6779.97</v>
      </c>
      <c r="H206" s="16">
        <v>42735</v>
      </c>
      <c r="I206" s="13">
        <v>6723.55</v>
      </c>
      <c r="J206" s="13">
        <f t="shared" si="3"/>
        <v>8404.4375</v>
      </c>
      <c r="K206" s="6"/>
    </row>
    <row r="207" spans="1:11" x14ac:dyDescent="0.25">
      <c r="A207" s="3">
        <v>200</v>
      </c>
      <c r="B207" s="14" t="s">
        <v>468</v>
      </c>
      <c r="C207" s="15" t="s">
        <v>2384</v>
      </c>
      <c r="D207" s="15" t="s">
        <v>2558</v>
      </c>
      <c r="E207" s="16">
        <v>42368</v>
      </c>
      <c r="F207" s="16">
        <v>43131</v>
      </c>
      <c r="G207" s="13">
        <v>65503</v>
      </c>
      <c r="H207" s="16">
        <v>42735</v>
      </c>
      <c r="I207" s="13">
        <v>32500.46</v>
      </c>
      <c r="J207" s="13">
        <f t="shared" si="3"/>
        <v>40625.574999999997</v>
      </c>
      <c r="K207" s="6"/>
    </row>
    <row r="208" spans="1:11" x14ac:dyDescent="0.25">
      <c r="A208" s="3">
        <v>201</v>
      </c>
      <c r="B208" s="14" t="s">
        <v>254</v>
      </c>
      <c r="C208" s="15" t="s">
        <v>2385</v>
      </c>
      <c r="D208" s="15" t="s">
        <v>2558</v>
      </c>
      <c r="E208" s="16">
        <v>42382</v>
      </c>
      <c r="F208" s="16">
        <v>43131</v>
      </c>
      <c r="G208" s="13">
        <v>9797.2199999999993</v>
      </c>
      <c r="H208" s="16">
        <v>42735</v>
      </c>
      <c r="I208" s="13">
        <v>15649.65</v>
      </c>
      <c r="J208" s="13">
        <f t="shared" si="3"/>
        <v>19562.0625</v>
      </c>
      <c r="K208" s="6"/>
    </row>
    <row r="209" spans="1:11" ht="24" x14ac:dyDescent="0.25">
      <c r="A209" s="3">
        <v>202</v>
      </c>
      <c r="B209" s="14" t="s">
        <v>470</v>
      </c>
      <c r="C209" s="15" t="s">
        <v>2386</v>
      </c>
      <c r="D209" s="15" t="s">
        <v>2558</v>
      </c>
      <c r="E209" s="16">
        <v>42382</v>
      </c>
      <c r="F209" s="16">
        <v>43131</v>
      </c>
      <c r="G209" s="13">
        <v>5760</v>
      </c>
      <c r="H209" s="16">
        <v>42735</v>
      </c>
      <c r="I209" s="13">
        <v>13124.57</v>
      </c>
      <c r="J209" s="13">
        <f t="shared" si="3"/>
        <v>16405.712500000001</v>
      </c>
      <c r="K209" s="6"/>
    </row>
    <row r="210" spans="1:11" ht="24" x14ac:dyDescent="0.25">
      <c r="A210" s="3">
        <v>203</v>
      </c>
      <c r="B210" s="14" t="s">
        <v>420</v>
      </c>
      <c r="C210" s="15" t="s">
        <v>2387</v>
      </c>
      <c r="D210" s="15" t="s">
        <v>2558</v>
      </c>
      <c r="E210" s="16">
        <v>42380</v>
      </c>
      <c r="F210" s="16">
        <v>43111</v>
      </c>
      <c r="G210" s="13">
        <v>8945.27</v>
      </c>
      <c r="H210" s="16">
        <v>42460</v>
      </c>
      <c r="I210" s="13">
        <v>1563.15</v>
      </c>
      <c r="J210" s="13">
        <f t="shared" si="3"/>
        <v>1953.9375</v>
      </c>
      <c r="K210" s="6"/>
    </row>
    <row r="211" spans="1:11" ht="24" x14ac:dyDescent="0.25">
      <c r="A211" s="3">
        <v>204</v>
      </c>
      <c r="B211" s="14" t="s">
        <v>1902</v>
      </c>
      <c r="C211" s="15" t="s">
        <v>2388</v>
      </c>
      <c r="D211" s="15" t="s">
        <v>2558</v>
      </c>
      <c r="E211" s="16">
        <v>42380</v>
      </c>
      <c r="F211" s="16">
        <v>43131</v>
      </c>
      <c r="G211" s="13">
        <v>0</v>
      </c>
      <c r="H211" s="16">
        <v>42735</v>
      </c>
      <c r="I211" s="13">
        <v>121832.29</v>
      </c>
      <c r="J211" s="13">
        <f t="shared" si="3"/>
        <v>152290.36249999999</v>
      </c>
      <c r="K211" s="6"/>
    </row>
    <row r="212" spans="1:11" ht="24" x14ac:dyDescent="0.25">
      <c r="A212" s="3">
        <v>205</v>
      </c>
      <c r="B212" s="14" t="s">
        <v>462</v>
      </c>
      <c r="C212" s="15" t="s">
        <v>2389</v>
      </c>
      <c r="D212" s="15" t="s">
        <v>2558</v>
      </c>
      <c r="E212" s="16">
        <v>42388</v>
      </c>
      <c r="F212" s="16">
        <v>43131</v>
      </c>
      <c r="G212" s="13">
        <v>21256.38</v>
      </c>
      <c r="H212" s="16">
        <v>42735</v>
      </c>
      <c r="I212" s="13">
        <v>23851.39</v>
      </c>
      <c r="J212" s="13">
        <f t="shared" si="3"/>
        <v>29814.237499999999</v>
      </c>
      <c r="K212" s="6"/>
    </row>
    <row r="213" spans="1:11" ht="24" x14ac:dyDescent="0.25">
      <c r="A213" s="3">
        <v>206</v>
      </c>
      <c r="B213" s="40" t="s">
        <v>433</v>
      </c>
      <c r="C213" s="41" t="s">
        <v>2390</v>
      </c>
      <c r="D213" s="41" t="s">
        <v>2558</v>
      </c>
      <c r="E213" s="42">
        <v>42401</v>
      </c>
      <c r="F213" s="42">
        <v>43131</v>
      </c>
      <c r="G213" s="39">
        <v>103247</v>
      </c>
      <c r="H213" s="42">
        <v>42735</v>
      </c>
      <c r="I213" s="39">
        <v>115550.1</v>
      </c>
      <c r="J213" s="13">
        <f t="shared" si="3"/>
        <v>144437.625</v>
      </c>
      <c r="K213" s="6"/>
    </row>
    <row r="214" spans="1:11" ht="24" x14ac:dyDescent="0.25">
      <c r="A214" s="3">
        <v>207</v>
      </c>
      <c r="B214" s="40" t="s">
        <v>323</v>
      </c>
      <c r="C214" s="41" t="s">
        <v>2391</v>
      </c>
      <c r="D214" s="41" t="s">
        <v>2558</v>
      </c>
      <c r="E214" s="42">
        <v>42383</v>
      </c>
      <c r="F214" s="42">
        <v>43132</v>
      </c>
      <c r="G214" s="39">
        <v>97838544</v>
      </c>
      <c r="H214" s="42">
        <v>42735</v>
      </c>
      <c r="I214" s="39">
        <v>45538.66</v>
      </c>
      <c r="J214" s="13">
        <f t="shared" si="3"/>
        <v>56923.325000000004</v>
      </c>
      <c r="K214" s="6"/>
    </row>
    <row r="215" spans="1:11" ht="24" x14ac:dyDescent="0.25">
      <c r="A215" s="3">
        <v>208</v>
      </c>
      <c r="B215" s="40" t="s">
        <v>482</v>
      </c>
      <c r="C215" s="41" t="s">
        <v>2392</v>
      </c>
      <c r="D215" s="41" t="s">
        <v>2558</v>
      </c>
      <c r="E215" s="42">
        <v>42389</v>
      </c>
      <c r="F215" s="42">
        <v>43131</v>
      </c>
      <c r="G215" s="39">
        <v>28844.82</v>
      </c>
      <c r="H215" s="42">
        <v>42735</v>
      </c>
      <c r="I215" s="39">
        <v>15875.23</v>
      </c>
      <c r="J215" s="13">
        <f t="shared" si="3"/>
        <v>19844.037499999999</v>
      </c>
      <c r="K215" s="6"/>
    </row>
    <row r="216" spans="1:11" ht="24" x14ac:dyDescent="0.25">
      <c r="A216" s="3">
        <v>209</v>
      </c>
      <c r="B216" s="40" t="s">
        <v>455</v>
      </c>
      <c r="C216" s="41" t="s">
        <v>2393</v>
      </c>
      <c r="D216" s="41" t="s">
        <v>2558</v>
      </c>
      <c r="E216" s="42">
        <v>42388</v>
      </c>
      <c r="F216" s="42">
        <v>43120</v>
      </c>
      <c r="G216" s="39">
        <v>0</v>
      </c>
      <c r="H216" s="42">
        <v>42735</v>
      </c>
      <c r="I216" s="39">
        <v>24919.74</v>
      </c>
      <c r="J216" s="13">
        <f t="shared" si="3"/>
        <v>31149.675000000003</v>
      </c>
      <c r="K216" s="6"/>
    </row>
    <row r="217" spans="1:11" ht="36" x14ac:dyDescent="0.25">
      <c r="A217" s="3">
        <v>210</v>
      </c>
      <c r="B217" s="40" t="s">
        <v>265</v>
      </c>
      <c r="C217" s="41" t="s">
        <v>2394</v>
      </c>
      <c r="D217" s="41" t="s">
        <v>2558</v>
      </c>
      <c r="E217" s="42">
        <v>42382</v>
      </c>
      <c r="F217" s="42">
        <v>43076</v>
      </c>
      <c r="G217" s="39">
        <v>52375.21</v>
      </c>
      <c r="H217" s="42">
        <v>42735</v>
      </c>
      <c r="I217" s="39">
        <v>48165.23</v>
      </c>
      <c r="J217" s="13">
        <f t="shared" si="3"/>
        <v>60206.537500000006</v>
      </c>
      <c r="K217" s="6"/>
    </row>
    <row r="218" spans="1:11" ht="24" x14ac:dyDescent="0.25">
      <c r="A218" s="3">
        <v>211</v>
      </c>
      <c r="B218" s="40" t="s">
        <v>380</v>
      </c>
      <c r="C218" s="41" t="s">
        <v>2395</v>
      </c>
      <c r="D218" s="41" t="s">
        <v>2558</v>
      </c>
      <c r="E218" s="42">
        <v>42390</v>
      </c>
      <c r="F218" s="42">
        <v>43131</v>
      </c>
      <c r="G218" s="39">
        <v>36504.519999999997</v>
      </c>
      <c r="H218" s="42">
        <v>42735</v>
      </c>
      <c r="I218" s="39">
        <v>80761.88</v>
      </c>
      <c r="J218" s="13">
        <f t="shared" si="3"/>
        <v>100952.35</v>
      </c>
      <c r="K218" s="6"/>
    </row>
    <row r="219" spans="1:11" ht="24" x14ac:dyDescent="0.25">
      <c r="A219" s="3">
        <v>212</v>
      </c>
      <c r="B219" s="40" t="s">
        <v>259</v>
      </c>
      <c r="C219" s="41" t="s">
        <v>2396</v>
      </c>
      <c r="D219" s="41" t="s">
        <v>2558</v>
      </c>
      <c r="E219" s="42">
        <v>42395</v>
      </c>
      <c r="F219" s="42">
        <v>43125</v>
      </c>
      <c r="G219" s="39">
        <v>17387.28</v>
      </c>
      <c r="H219" s="42">
        <v>42735</v>
      </c>
      <c r="I219" s="39">
        <v>41742.699999999997</v>
      </c>
      <c r="J219" s="13">
        <f t="shared" si="3"/>
        <v>52178.375</v>
      </c>
      <c r="K219" s="6"/>
    </row>
    <row r="220" spans="1:11" x14ac:dyDescent="0.25">
      <c r="A220" s="3">
        <v>213</v>
      </c>
      <c r="B220" s="40" t="s">
        <v>481</v>
      </c>
      <c r="C220" s="41" t="s">
        <v>2397</v>
      </c>
      <c r="D220" s="41" t="s">
        <v>2558</v>
      </c>
      <c r="E220" s="42">
        <v>42389</v>
      </c>
      <c r="F220" s="42">
        <v>43132</v>
      </c>
      <c r="G220" s="39">
        <v>10170.09</v>
      </c>
      <c r="H220" s="42">
        <v>42735</v>
      </c>
      <c r="I220" s="39">
        <v>10425.23</v>
      </c>
      <c r="J220" s="13">
        <f t="shared" si="3"/>
        <v>13031.537499999999</v>
      </c>
      <c r="K220" s="6"/>
    </row>
    <row r="221" spans="1:11" ht="24" x14ac:dyDescent="0.25">
      <c r="A221" s="3">
        <v>214</v>
      </c>
      <c r="B221" s="40" t="s">
        <v>127</v>
      </c>
      <c r="C221" s="41" t="s">
        <v>2398</v>
      </c>
      <c r="D221" s="41" t="s">
        <v>2558</v>
      </c>
      <c r="E221" s="42">
        <v>42389</v>
      </c>
      <c r="F221" s="42">
        <v>43131</v>
      </c>
      <c r="G221" s="39">
        <v>7271.77</v>
      </c>
      <c r="H221" s="65"/>
      <c r="I221" s="38"/>
      <c r="J221" s="38"/>
      <c r="K221" s="6"/>
    </row>
    <row r="222" spans="1:11" ht="24" x14ac:dyDescent="0.25">
      <c r="A222" s="3">
        <v>215</v>
      </c>
      <c r="B222" s="40" t="s">
        <v>127</v>
      </c>
      <c r="C222" s="41" t="s">
        <v>2399</v>
      </c>
      <c r="D222" s="41" t="s">
        <v>2558</v>
      </c>
      <c r="E222" s="42">
        <v>42389</v>
      </c>
      <c r="F222" s="42">
        <v>43131</v>
      </c>
      <c r="G222" s="39">
        <v>7079.35</v>
      </c>
      <c r="H222" s="42">
        <v>42656</v>
      </c>
      <c r="I222" s="39">
        <v>52898.94</v>
      </c>
      <c r="J222" s="13">
        <f t="shared" si="3"/>
        <v>66123.675000000003</v>
      </c>
      <c r="K222" s="6"/>
    </row>
    <row r="223" spans="1:11" ht="24" x14ac:dyDescent="0.25">
      <c r="A223" s="3">
        <v>216</v>
      </c>
      <c r="B223" s="40" t="s">
        <v>127</v>
      </c>
      <c r="C223" s="41" t="s">
        <v>2400</v>
      </c>
      <c r="D223" s="41" t="s">
        <v>2558</v>
      </c>
      <c r="E223" s="42">
        <v>42389</v>
      </c>
      <c r="F223" s="42">
        <v>43131</v>
      </c>
      <c r="G223" s="39">
        <v>55514.94</v>
      </c>
      <c r="H223" s="65"/>
      <c r="I223" s="38"/>
      <c r="J223" s="38"/>
      <c r="K223" s="6"/>
    </row>
    <row r="224" spans="1:11" ht="24" x14ac:dyDescent="0.25">
      <c r="A224" s="3">
        <v>217</v>
      </c>
      <c r="B224" s="40" t="s">
        <v>127</v>
      </c>
      <c r="C224" s="41" t="s">
        <v>2399</v>
      </c>
      <c r="D224" s="41" t="s">
        <v>2558</v>
      </c>
      <c r="E224" s="42">
        <v>42389</v>
      </c>
      <c r="F224" s="42">
        <v>43130</v>
      </c>
      <c r="G224" s="39">
        <v>35679.72</v>
      </c>
      <c r="H224" s="65"/>
      <c r="I224" s="38"/>
      <c r="J224" s="38"/>
      <c r="K224" s="6"/>
    </row>
    <row r="225" spans="1:11" ht="24" x14ac:dyDescent="0.25">
      <c r="A225" s="3">
        <v>218</v>
      </c>
      <c r="B225" s="40" t="s">
        <v>419</v>
      </c>
      <c r="C225" s="41" t="s">
        <v>2401</v>
      </c>
      <c r="D225" s="41" t="s">
        <v>2558</v>
      </c>
      <c r="E225" s="42">
        <v>42384</v>
      </c>
      <c r="F225" s="42">
        <v>43115</v>
      </c>
      <c r="G225" s="39">
        <v>1998337</v>
      </c>
      <c r="H225" s="42">
        <v>42735</v>
      </c>
      <c r="I225" s="39">
        <v>21000</v>
      </c>
      <c r="J225" s="13">
        <f t="shared" si="3"/>
        <v>26250</v>
      </c>
      <c r="K225" s="6"/>
    </row>
    <row r="226" spans="1:11" ht="24" x14ac:dyDescent="0.25">
      <c r="A226" s="3">
        <v>219</v>
      </c>
      <c r="B226" s="40" t="s">
        <v>449</v>
      </c>
      <c r="C226" s="41" t="s">
        <v>2402</v>
      </c>
      <c r="D226" s="41" t="s">
        <v>2558</v>
      </c>
      <c r="E226" s="42">
        <v>42384</v>
      </c>
      <c r="F226" s="42">
        <v>43115</v>
      </c>
      <c r="G226" s="39">
        <v>13606</v>
      </c>
      <c r="H226" s="42">
        <v>42735</v>
      </c>
      <c r="I226" s="39">
        <v>33689970</v>
      </c>
      <c r="J226" s="13">
        <f t="shared" si="3"/>
        <v>42112462.5</v>
      </c>
      <c r="K226" s="6"/>
    </row>
    <row r="227" spans="1:11" x14ac:dyDescent="0.25">
      <c r="A227" s="3">
        <v>220</v>
      </c>
      <c r="B227" s="40" t="s">
        <v>456</v>
      </c>
      <c r="C227" s="41" t="s">
        <v>2403</v>
      </c>
      <c r="D227" s="41" t="s">
        <v>2558</v>
      </c>
      <c r="E227" s="42">
        <v>42382</v>
      </c>
      <c r="F227" s="42">
        <v>43113</v>
      </c>
      <c r="G227" s="39">
        <v>9746.99</v>
      </c>
      <c r="H227" s="42">
        <v>42735</v>
      </c>
      <c r="I227" s="39">
        <v>12363.36</v>
      </c>
      <c r="J227" s="13">
        <f t="shared" si="3"/>
        <v>15454.2</v>
      </c>
      <c r="K227" s="6"/>
    </row>
    <row r="228" spans="1:11" ht="24" x14ac:dyDescent="0.25">
      <c r="A228" s="3">
        <v>221</v>
      </c>
      <c r="B228" s="40" t="s">
        <v>415</v>
      </c>
      <c r="C228" s="41" t="s">
        <v>2404</v>
      </c>
      <c r="D228" s="41" t="s">
        <v>2558</v>
      </c>
      <c r="E228" s="42">
        <v>42380</v>
      </c>
      <c r="F228" s="42">
        <v>43111</v>
      </c>
      <c r="G228" s="39">
        <v>10833.96</v>
      </c>
      <c r="H228" s="42">
        <v>42735</v>
      </c>
      <c r="I228" s="39">
        <v>11259.34</v>
      </c>
      <c r="J228" s="13">
        <f t="shared" si="3"/>
        <v>14074.174999999999</v>
      </c>
      <c r="K228" s="6"/>
    </row>
    <row r="229" spans="1:11" ht="24" x14ac:dyDescent="0.25">
      <c r="A229" s="3">
        <v>222</v>
      </c>
      <c r="B229" s="40" t="s">
        <v>1641</v>
      </c>
      <c r="C229" s="41" t="s">
        <v>2405</v>
      </c>
      <c r="D229" s="41" t="s">
        <v>2558</v>
      </c>
      <c r="E229" s="42">
        <v>42377</v>
      </c>
      <c r="F229" s="42">
        <v>43075</v>
      </c>
      <c r="G229" s="39">
        <v>173279.72</v>
      </c>
      <c r="H229" s="42">
        <v>42735</v>
      </c>
      <c r="I229" s="39">
        <v>212280.26</v>
      </c>
      <c r="J229" s="13">
        <f t="shared" si="3"/>
        <v>265350.32500000001</v>
      </c>
      <c r="K229" s="6"/>
    </row>
    <row r="230" spans="1:11" ht="24" x14ac:dyDescent="0.25">
      <c r="A230" s="3">
        <v>223</v>
      </c>
      <c r="B230" s="40" t="s">
        <v>244</v>
      </c>
      <c r="C230" s="41" t="s">
        <v>2406</v>
      </c>
      <c r="D230" s="41" t="s">
        <v>2558</v>
      </c>
      <c r="E230" s="42">
        <v>42354</v>
      </c>
      <c r="F230" s="42">
        <v>42735</v>
      </c>
      <c r="G230" s="39">
        <v>18849.88</v>
      </c>
      <c r="H230" s="42">
        <v>42735</v>
      </c>
      <c r="I230" s="39">
        <v>45542.59</v>
      </c>
      <c r="J230" s="13">
        <f t="shared" si="3"/>
        <v>56928.237499999996</v>
      </c>
      <c r="K230" s="6"/>
    </row>
    <row r="231" spans="1:11" ht="24" x14ac:dyDescent="0.25">
      <c r="A231" s="3">
        <v>224</v>
      </c>
      <c r="B231" s="40" t="s">
        <v>486</v>
      </c>
      <c r="C231" s="41" t="s">
        <v>2407</v>
      </c>
      <c r="D231" s="41" t="s">
        <v>2558</v>
      </c>
      <c r="E231" s="42">
        <v>42354</v>
      </c>
      <c r="F231" s="42">
        <v>43100</v>
      </c>
      <c r="G231" s="39">
        <v>5000</v>
      </c>
      <c r="H231" s="42">
        <v>42735</v>
      </c>
      <c r="I231" s="39">
        <v>4135.7700000000004</v>
      </c>
      <c r="J231" s="13">
        <f t="shared" si="3"/>
        <v>5169.7125000000005</v>
      </c>
      <c r="K231" s="6"/>
    </row>
    <row r="232" spans="1:11" x14ac:dyDescent="0.25">
      <c r="A232" s="3">
        <v>225</v>
      </c>
      <c r="B232" s="40" t="s">
        <v>249</v>
      </c>
      <c r="C232" s="41" t="s">
        <v>2408</v>
      </c>
      <c r="D232" s="41" t="s">
        <v>2558</v>
      </c>
      <c r="E232" s="42">
        <v>42359</v>
      </c>
      <c r="F232" s="42">
        <v>43100</v>
      </c>
      <c r="G232" s="39">
        <v>0</v>
      </c>
      <c r="H232" s="42">
        <v>42735</v>
      </c>
      <c r="I232" s="39">
        <v>104999.73</v>
      </c>
      <c r="J232" s="13">
        <f t="shared" si="3"/>
        <v>131249.66250000001</v>
      </c>
      <c r="K232" s="6"/>
    </row>
    <row r="233" spans="1:11" x14ac:dyDescent="0.25">
      <c r="A233" s="3">
        <v>226</v>
      </c>
      <c r="B233" s="40" t="s">
        <v>279</v>
      </c>
      <c r="C233" s="41" t="s">
        <v>2409</v>
      </c>
      <c r="D233" s="41" t="s">
        <v>2558</v>
      </c>
      <c r="E233" s="42">
        <v>42356</v>
      </c>
      <c r="F233" s="42">
        <v>43100</v>
      </c>
      <c r="G233" s="39">
        <v>120174.29</v>
      </c>
      <c r="H233" s="42">
        <v>42735</v>
      </c>
      <c r="I233" s="39">
        <v>183974.75</v>
      </c>
      <c r="J233" s="13">
        <f t="shared" si="3"/>
        <v>229968.4375</v>
      </c>
      <c r="K233" s="6"/>
    </row>
    <row r="234" spans="1:11" x14ac:dyDescent="0.25">
      <c r="A234" s="3">
        <v>227</v>
      </c>
      <c r="B234" s="40" t="s">
        <v>237</v>
      </c>
      <c r="C234" s="41" t="s">
        <v>2410</v>
      </c>
      <c r="D234" s="41" t="s">
        <v>2558</v>
      </c>
      <c r="E234" s="42">
        <v>42354</v>
      </c>
      <c r="F234" s="42">
        <v>43100</v>
      </c>
      <c r="G234" s="39">
        <v>69776</v>
      </c>
      <c r="H234" s="42">
        <v>42643</v>
      </c>
      <c r="I234" s="39">
        <v>72617.61</v>
      </c>
      <c r="J234" s="13">
        <f t="shared" si="3"/>
        <v>90772.012499999997</v>
      </c>
      <c r="K234" s="6"/>
    </row>
    <row r="235" spans="1:11" x14ac:dyDescent="0.25">
      <c r="A235" s="3">
        <v>228</v>
      </c>
      <c r="B235" s="40" t="s">
        <v>60</v>
      </c>
      <c r="C235" s="41" t="s">
        <v>2411</v>
      </c>
      <c r="D235" s="41" t="s">
        <v>2558</v>
      </c>
      <c r="E235" s="42">
        <v>42355</v>
      </c>
      <c r="F235" s="42">
        <v>43100</v>
      </c>
      <c r="G235" s="39">
        <v>597064.6</v>
      </c>
      <c r="H235" s="42">
        <v>42735</v>
      </c>
      <c r="I235" s="39">
        <v>258790.6</v>
      </c>
      <c r="J235" s="13">
        <f t="shared" si="3"/>
        <v>323488.25</v>
      </c>
      <c r="K235" s="6"/>
    </row>
    <row r="236" spans="1:11" ht="36" x14ac:dyDescent="0.25">
      <c r="A236" s="3">
        <v>229</v>
      </c>
      <c r="B236" s="40" t="s">
        <v>352</v>
      </c>
      <c r="C236" s="41" t="s">
        <v>2412</v>
      </c>
      <c r="D236" s="41" t="s">
        <v>2558</v>
      </c>
      <c r="E236" s="42">
        <v>42352</v>
      </c>
      <c r="F236" s="42">
        <v>43100</v>
      </c>
      <c r="G236" s="39">
        <v>5552.3</v>
      </c>
      <c r="H236" s="42">
        <v>42735</v>
      </c>
      <c r="I236" s="39">
        <v>5770.07</v>
      </c>
      <c r="J236" s="13">
        <f t="shared" si="3"/>
        <v>7212.5874999999996</v>
      </c>
      <c r="K236" s="6"/>
    </row>
    <row r="237" spans="1:11" x14ac:dyDescent="0.25">
      <c r="A237" s="3">
        <v>230</v>
      </c>
      <c r="B237" s="40" t="s">
        <v>206</v>
      </c>
      <c r="C237" s="41" t="s">
        <v>2413</v>
      </c>
      <c r="D237" s="41" t="s">
        <v>2558</v>
      </c>
      <c r="E237" s="42">
        <v>42370</v>
      </c>
      <c r="F237" s="42">
        <v>43100</v>
      </c>
      <c r="G237" s="39">
        <v>4798.21</v>
      </c>
      <c r="H237" s="42">
        <v>42735</v>
      </c>
      <c r="I237" s="39">
        <v>5562.12</v>
      </c>
      <c r="J237" s="13">
        <f t="shared" si="3"/>
        <v>6952.65</v>
      </c>
      <c r="K237" s="6"/>
    </row>
    <row r="238" spans="1:11" x14ac:dyDescent="0.25">
      <c r="A238" s="3">
        <v>231</v>
      </c>
      <c r="B238" s="40" t="s">
        <v>220</v>
      </c>
      <c r="C238" s="41" t="s">
        <v>2414</v>
      </c>
      <c r="D238" s="41" t="s">
        <v>2558</v>
      </c>
      <c r="E238" s="42">
        <v>42356</v>
      </c>
      <c r="F238" s="42">
        <v>43465</v>
      </c>
      <c r="G238" s="39">
        <v>32259.38</v>
      </c>
      <c r="H238" s="42">
        <v>42735</v>
      </c>
      <c r="I238" s="39">
        <v>57128.11</v>
      </c>
      <c r="J238" s="13">
        <f t="shared" si="3"/>
        <v>71410.137499999997</v>
      </c>
      <c r="K238" s="6"/>
    </row>
    <row r="239" spans="1:11" ht="24" x14ac:dyDescent="0.25">
      <c r="A239" s="3">
        <v>232</v>
      </c>
      <c r="B239" s="40" t="s">
        <v>298</v>
      </c>
      <c r="C239" s="41" t="s">
        <v>2415</v>
      </c>
      <c r="D239" s="41" t="s">
        <v>2558</v>
      </c>
      <c r="E239" s="42">
        <v>42356</v>
      </c>
      <c r="F239" s="42">
        <v>43100</v>
      </c>
      <c r="G239" s="39">
        <v>561.72</v>
      </c>
      <c r="H239" s="42">
        <v>42735</v>
      </c>
      <c r="I239" s="39">
        <v>291.94</v>
      </c>
      <c r="J239" s="13">
        <f t="shared" si="3"/>
        <v>364.92500000000001</v>
      </c>
      <c r="K239" s="6"/>
    </row>
    <row r="240" spans="1:11" x14ac:dyDescent="0.25">
      <c r="A240" s="3">
        <v>233</v>
      </c>
      <c r="B240" s="40" t="s">
        <v>239</v>
      </c>
      <c r="C240" s="41" t="s">
        <v>2416</v>
      </c>
      <c r="D240" s="41" t="s">
        <v>2558</v>
      </c>
      <c r="E240" s="42">
        <v>42488</v>
      </c>
      <c r="F240" s="42">
        <v>43100</v>
      </c>
      <c r="G240" s="39">
        <v>152418.68</v>
      </c>
      <c r="H240" s="42">
        <v>42735</v>
      </c>
      <c r="I240" s="39">
        <v>92832.69</v>
      </c>
      <c r="J240" s="13">
        <f t="shared" si="3"/>
        <v>116040.8625</v>
      </c>
      <c r="K240" s="6"/>
    </row>
    <row r="241" spans="1:11" ht="24" x14ac:dyDescent="0.25">
      <c r="A241" s="3">
        <v>234</v>
      </c>
      <c r="B241" s="40" t="s">
        <v>217</v>
      </c>
      <c r="C241" s="41" t="s">
        <v>2417</v>
      </c>
      <c r="D241" s="41" t="s">
        <v>2558</v>
      </c>
      <c r="E241" s="42">
        <v>42359</v>
      </c>
      <c r="F241" s="42">
        <v>43100</v>
      </c>
      <c r="G241" s="39">
        <v>21624.240000000002</v>
      </c>
      <c r="H241" s="42">
        <v>42735</v>
      </c>
      <c r="I241" s="39">
        <v>24186.35</v>
      </c>
      <c r="J241" s="13">
        <f t="shared" si="3"/>
        <v>30232.9375</v>
      </c>
      <c r="K241" s="6"/>
    </row>
    <row r="242" spans="1:11" ht="24" x14ac:dyDescent="0.25">
      <c r="A242" s="3">
        <v>235</v>
      </c>
      <c r="B242" s="40" t="s">
        <v>149</v>
      </c>
      <c r="C242" s="41" t="s">
        <v>2418</v>
      </c>
      <c r="D242" s="41" t="s">
        <v>2558</v>
      </c>
      <c r="E242" s="42">
        <v>42356</v>
      </c>
      <c r="F242" s="42">
        <v>43101</v>
      </c>
      <c r="G242" s="39">
        <v>0</v>
      </c>
      <c r="H242" s="42">
        <v>42735</v>
      </c>
      <c r="I242" s="39">
        <v>108371.43</v>
      </c>
      <c r="J242" s="13">
        <f t="shared" si="3"/>
        <v>135464.28749999998</v>
      </c>
      <c r="K242" s="6"/>
    </row>
    <row r="243" spans="1:11" x14ac:dyDescent="0.25">
      <c r="A243" s="3">
        <v>236</v>
      </c>
      <c r="B243" s="40" t="s">
        <v>61</v>
      </c>
      <c r="C243" s="41" t="s">
        <v>2419</v>
      </c>
      <c r="D243" s="41" t="s">
        <v>2558</v>
      </c>
      <c r="E243" s="42">
        <v>42355</v>
      </c>
      <c r="F243" s="42">
        <v>43100</v>
      </c>
      <c r="G243" s="39">
        <v>191869.06</v>
      </c>
      <c r="H243" s="42">
        <v>42735</v>
      </c>
      <c r="I243" s="39">
        <v>87265.93</v>
      </c>
      <c r="J243" s="13">
        <f t="shared" si="3"/>
        <v>109082.41249999999</v>
      </c>
      <c r="K243" s="6"/>
    </row>
    <row r="244" spans="1:11" ht="24" x14ac:dyDescent="0.25">
      <c r="A244" s="3">
        <v>237</v>
      </c>
      <c r="B244" s="40" t="s">
        <v>494</v>
      </c>
      <c r="C244" s="41" t="s">
        <v>2420</v>
      </c>
      <c r="D244" s="41" t="s">
        <v>2558</v>
      </c>
      <c r="E244" s="42">
        <v>42356</v>
      </c>
      <c r="F244" s="42">
        <v>43100</v>
      </c>
      <c r="G244" s="39">
        <v>112000</v>
      </c>
      <c r="H244" s="42">
        <v>42735</v>
      </c>
      <c r="I244" s="39">
        <v>98687.84</v>
      </c>
      <c r="J244" s="13">
        <f t="shared" si="3"/>
        <v>123359.79999999999</v>
      </c>
      <c r="K244" s="6"/>
    </row>
    <row r="245" spans="1:11" x14ac:dyDescent="0.25">
      <c r="A245" s="3">
        <v>238</v>
      </c>
      <c r="B245" s="40" t="s">
        <v>356</v>
      </c>
      <c r="C245" s="41" t="s">
        <v>2421</v>
      </c>
      <c r="D245" s="41" t="s">
        <v>2558</v>
      </c>
      <c r="E245" s="42">
        <v>42354</v>
      </c>
      <c r="F245" s="42">
        <v>43101</v>
      </c>
      <c r="G245" s="39">
        <v>7498.18</v>
      </c>
      <c r="H245" s="42">
        <v>42735</v>
      </c>
      <c r="I245" s="39">
        <v>9437.6299999999992</v>
      </c>
      <c r="J245" s="13">
        <f t="shared" si="3"/>
        <v>11797.037499999999</v>
      </c>
      <c r="K245" s="6"/>
    </row>
    <row r="246" spans="1:11" ht="24" x14ac:dyDescent="0.25">
      <c r="A246" s="3">
        <v>239</v>
      </c>
      <c r="B246" s="40" t="s">
        <v>170</v>
      </c>
      <c r="C246" s="41" t="s">
        <v>2422</v>
      </c>
      <c r="D246" s="41" t="s">
        <v>2558</v>
      </c>
      <c r="E246" s="42">
        <v>42355</v>
      </c>
      <c r="F246" s="42">
        <v>43100</v>
      </c>
      <c r="G246" s="39">
        <v>450000</v>
      </c>
      <c r="H246" s="42">
        <v>42551</v>
      </c>
      <c r="I246" s="39">
        <v>180560</v>
      </c>
      <c r="J246" s="13">
        <f t="shared" si="3"/>
        <v>225700</v>
      </c>
      <c r="K246" s="6"/>
    </row>
    <row r="247" spans="1:11" x14ac:dyDescent="0.25">
      <c r="A247" s="3">
        <v>240</v>
      </c>
      <c r="B247" s="40" t="s">
        <v>54</v>
      </c>
      <c r="C247" s="41" t="s">
        <v>2423</v>
      </c>
      <c r="D247" s="41" t="s">
        <v>2558</v>
      </c>
      <c r="E247" s="42">
        <v>42362</v>
      </c>
      <c r="F247" s="42">
        <v>43101</v>
      </c>
      <c r="G247" s="39">
        <v>268641.59999999998</v>
      </c>
      <c r="H247" s="42">
        <v>42735</v>
      </c>
      <c r="I247" s="39">
        <v>296675.26</v>
      </c>
      <c r="J247" s="13">
        <f t="shared" si="3"/>
        <v>370844.07500000001</v>
      </c>
      <c r="K247" s="6"/>
    </row>
    <row r="248" spans="1:11" ht="24" x14ac:dyDescent="0.25">
      <c r="A248" s="3">
        <v>241</v>
      </c>
      <c r="B248" s="40" t="s">
        <v>490</v>
      </c>
      <c r="C248" s="41" t="s">
        <v>2424</v>
      </c>
      <c r="D248" s="41" t="s">
        <v>2558</v>
      </c>
      <c r="E248" s="42">
        <v>42370</v>
      </c>
      <c r="F248" s="42">
        <v>43101</v>
      </c>
      <c r="G248" s="39">
        <v>25600</v>
      </c>
      <c r="H248" s="42">
        <v>42735</v>
      </c>
      <c r="I248" s="39">
        <v>31055.45</v>
      </c>
      <c r="J248" s="13">
        <f t="shared" si="3"/>
        <v>38819.3125</v>
      </c>
      <c r="K248" s="6"/>
    </row>
    <row r="249" spans="1:11" ht="24" x14ac:dyDescent="0.25">
      <c r="A249" s="3">
        <v>242</v>
      </c>
      <c r="B249" s="40" t="s">
        <v>29</v>
      </c>
      <c r="C249" s="41" t="s">
        <v>2425</v>
      </c>
      <c r="D249" s="41" t="s">
        <v>2558</v>
      </c>
      <c r="E249" s="42">
        <v>42362</v>
      </c>
      <c r="F249" s="42">
        <v>42460</v>
      </c>
      <c r="G249" s="39">
        <v>573742.02</v>
      </c>
      <c r="H249" s="42">
        <v>42460</v>
      </c>
      <c r="I249" s="39">
        <v>895390</v>
      </c>
      <c r="J249" s="13">
        <f t="shared" si="3"/>
        <v>1119237.5</v>
      </c>
      <c r="K249" s="6"/>
    </row>
    <row r="250" spans="1:11" ht="24" x14ac:dyDescent="0.25">
      <c r="A250" s="3">
        <v>243</v>
      </c>
      <c r="B250" s="40" t="s">
        <v>175</v>
      </c>
      <c r="C250" s="41" t="s">
        <v>2426</v>
      </c>
      <c r="D250" s="41" t="s">
        <v>2558</v>
      </c>
      <c r="E250" s="42">
        <v>42360</v>
      </c>
      <c r="F250" s="42">
        <v>43100</v>
      </c>
      <c r="G250" s="39">
        <v>139187.1</v>
      </c>
      <c r="H250" s="42">
        <v>42735</v>
      </c>
      <c r="I250" s="39">
        <v>108640.4</v>
      </c>
      <c r="J250" s="13">
        <f t="shared" si="3"/>
        <v>135800.5</v>
      </c>
      <c r="K250" s="6"/>
    </row>
    <row r="251" spans="1:11" ht="24" x14ac:dyDescent="0.25">
      <c r="A251" s="3">
        <v>244</v>
      </c>
      <c r="B251" s="40" t="s">
        <v>36</v>
      </c>
      <c r="C251" s="41" t="s">
        <v>2427</v>
      </c>
      <c r="D251" s="41" t="s">
        <v>2558</v>
      </c>
      <c r="E251" s="42">
        <v>42345</v>
      </c>
      <c r="F251" s="42">
        <v>43100</v>
      </c>
      <c r="G251" s="39">
        <v>1760000</v>
      </c>
      <c r="H251" s="42">
        <v>42735</v>
      </c>
      <c r="I251" s="39">
        <v>323019.65999999997</v>
      </c>
      <c r="J251" s="13">
        <f t="shared" si="3"/>
        <v>403774.57499999995</v>
      </c>
      <c r="K251" s="6"/>
    </row>
    <row r="252" spans="1:11" ht="24" x14ac:dyDescent="0.25">
      <c r="A252" s="3">
        <v>245</v>
      </c>
      <c r="B252" s="40" t="s">
        <v>204</v>
      </c>
      <c r="C252" s="41" t="s">
        <v>2428</v>
      </c>
      <c r="D252" s="41" t="s">
        <v>2558</v>
      </c>
      <c r="E252" s="42">
        <v>42361</v>
      </c>
      <c r="F252" s="42">
        <v>43101</v>
      </c>
      <c r="G252" s="39">
        <v>31401.52</v>
      </c>
      <c r="H252" s="42">
        <v>42735</v>
      </c>
      <c r="I252" s="39">
        <v>21709.57</v>
      </c>
      <c r="J252" s="13">
        <f t="shared" si="3"/>
        <v>27136.962500000001</v>
      </c>
      <c r="K252" s="6"/>
    </row>
    <row r="253" spans="1:11" x14ac:dyDescent="0.25">
      <c r="A253" s="3">
        <v>246</v>
      </c>
      <c r="B253" s="40" t="s">
        <v>128</v>
      </c>
      <c r="C253" s="41" t="s">
        <v>2429</v>
      </c>
      <c r="D253" s="41" t="s">
        <v>2558</v>
      </c>
      <c r="E253" s="42">
        <v>42354</v>
      </c>
      <c r="F253" s="42">
        <v>43100</v>
      </c>
      <c r="G253" s="39">
        <v>332853.39</v>
      </c>
      <c r="H253" s="42">
        <v>42735</v>
      </c>
      <c r="I253" s="39">
        <v>808168.76</v>
      </c>
      <c r="J253" s="13">
        <f t="shared" si="3"/>
        <v>1010210.95</v>
      </c>
      <c r="K253" s="6"/>
    </row>
    <row r="254" spans="1:11" ht="24" x14ac:dyDescent="0.25">
      <c r="A254" s="3">
        <v>247</v>
      </c>
      <c r="B254" s="40" t="s">
        <v>194</v>
      </c>
      <c r="C254" s="41" t="s">
        <v>2430</v>
      </c>
      <c r="D254" s="41" t="s">
        <v>2558</v>
      </c>
      <c r="E254" s="42">
        <v>42359</v>
      </c>
      <c r="F254" s="42">
        <v>43100</v>
      </c>
      <c r="G254" s="39">
        <v>26539.4</v>
      </c>
      <c r="H254" s="42">
        <v>42735</v>
      </c>
      <c r="I254" s="39">
        <v>35258.300000000003</v>
      </c>
      <c r="J254" s="13">
        <f t="shared" si="3"/>
        <v>44072.875</v>
      </c>
      <c r="K254" s="6"/>
    </row>
    <row r="255" spans="1:11" ht="24" x14ac:dyDescent="0.25">
      <c r="A255" s="3">
        <v>248</v>
      </c>
      <c r="B255" s="40" t="s">
        <v>350</v>
      </c>
      <c r="C255" s="41" t="s">
        <v>2431</v>
      </c>
      <c r="D255" s="41" t="s">
        <v>2558</v>
      </c>
      <c r="E255" s="42">
        <v>42345</v>
      </c>
      <c r="F255" s="42">
        <v>43101</v>
      </c>
      <c r="G255" s="39">
        <v>3059.4</v>
      </c>
      <c r="H255" s="42">
        <v>42735</v>
      </c>
      <c r="I255" s="39">
        <v>3388.17</v>
      </c>
      <c r="J255" s="13">
        <f t="shared" si="3"/>
        <v>4235.2124999999996</v>
      </c>
      <c r="K255" s="6"/>
    </row>
    <row r="256" spans="1:11" x14ac:dyDescent="0.25">
      <c r="A256" s="3">
        <v>249</v>
      </c>
      <c r="B256" s="40" t="s">
        <v>280</v>
      </c>
      <c r="C256" s="41" t="s">
        <v>2432</v>
      </c>
      <c r="D256" s="41" t="s">
        <v>2558</v>
      </c>
      <c r="E256" s="42">
        <v>42359</v>
      </c>
      <c r="F256" s="42">
        <v>43100</v>
      </c>
      <c r="G256" s="39">
        <v>125443.5</v>
      </c>
      <c r="H256" s="42">
        <v>42735</v>
      </c>
      <c r="I256" s="39">
        <v>72888.160000000003</v>
      </c>
      <c r="J256" s="13">
        <f t="shared" si="3"/>
        <v>91110.200000000012</v>
      </c>
      <c r="K256" s="6"/>
    </row>
    <row r="257" spans="1:11" ht="24" x14ac:dyDescent="0.25">
      <c r="A257" s="3">
        <v>250</v>
      </c>
      <c r="B257" s="40" t="s">
        <v>498</v>
      </c>
      <c r="C257" s="41" t="s">
        <v>2433</v>
      </c>
      <c r="D257" s="41" t="s">
        <v>2558</v>
      </c>
      <c r="E257" s="42">
        <v>42360</v>
      </c>
      <c r="F257" s="42">
        <v>42735</v>
      </c>
      <c r="G257" s="39">
        <v>30000</v>
      </c>
      <c r="H257" s="42">
        <v>42735</v>
      </c>
      <c r="I257" s="39">
        <v>21498.21</v>
      </c>
      <c r="J257" s="13">
        <f t="shared" si="3"/>
        <v>26872.762499999997</v>
      </c>
      <c r="K257" s="6"/>
    </row>
    <row r="258" spans="1:11" x14ac:dyDescent="0.25">
      <c r="A258" s="3">
        <v>251</v>
      </c>
      <c r="B258" s="40" t="s">
        <v>345</v>
      </c>
      <c r="C258" s="41" t="s">
        <v>2434</v>
      </c>
      <c r="D258" s="41" t="s">
        <v>2558</v>
      </c>
      <c r="E258" s="42">
        <v>42370</v>
      </c>
      <c r="F258" s="42">
        <v>43100</v>
      </c>
      <c r="G258" s="39">
        <v>8342.36</v>
      </c>
      <c r="H258" s="42">
        <v>42735</v>
      </c>
      <c r="I258" s="39">
        <v>10126.040000000001</v>
      </c>
      <c r="J258" s="13">
        <f t="shared" si="3"/>
        <v>12657.550000000001</v>
      </c>
      <c r="K258" s="6"/>
    </row>
    <row r="259" spans="1:11" ht="24" x14ac:dyDescent="0.25">
      <c r="A259" s="3">
        <v>252</v>
      </c>
      <c r="B259" s="40" t="s">
        <v>604</v>
      </c>
      <c r="C259" s="41" t="s">
        <v>2435</v>
      </c>
      <c r="D259" s="41" t="s">
        <v>2558</v>
      </c>
      <c r="E259" s="42">
        <v>42359</v>
      </c>
      <c r="F259" s="42">
        <v>43100</v>
      </c>
      <c r="G259" s="39">
        <v>476000</v>
      </c>
      <c r="H259" s="42">
        <v>42735</v>
      </c>
      <c r="I259" s="39">
        <v>34979.800000000003</v>
      </c>
      <c r="J259" s="13">
        <f t="shared" si="3"/>
        <v>43724.75</v>
      </c>
      <c r="K259" s="6"/>
    </row>
    <row r="260" spans="1:11" x14ac:dyDescent="0.25">
      <c r="A260" s="3">
        <v>253</v>
      </c>
      <c r="B260" s="40" t="s">
        <v>224</v>
      </c>
      <c r="C260" s="41" t="s">
        <v>2436</v>
      </c>
      <c r="D260" s="41" t="s">
        <v>2558</v>
      </c>
      <c r="E260" s="42">
        <v>42353</v>
      </c>
      <c r="F260" s="42">
        <v>43100</v>
      </c>
      <c r="G260" s="39">
        <v>77394.5</v>
      </c>
      <c r="H260" s="42">
        <v>42735</v>
      </c>
      <c r="I260" s="39">
        <v>40285.53</v>
      </c>
      <c r="J260" s="13">
        <f t="shared" si="3"/>
        <v>50356.912499999999</v>
      </c>
      <c r="K260" s="6"/>
    </row>
    <row r="261" spans="1:11" x14ac:dyDescent="0.25">
      <c r="A261" s="3">
        <v>254</v>
      </c>
      <c r="B261" s="40" t="s">
        <v>274</v>
      </c>
      <c r="C261" s="41" t="s">
        <v>2437</v>
      </c>
      <c r="D261" s="41" t="s">
        <v>2558</v>
      </c>
      <c r="E261" s="42">
        <v>42352</v>
      </c>
      <c r="F261" s="42">
        <v>43100</v>
      </c>
      <c r="G261" s="39">
        <v>94116.41</v>
      </c>
      <c r="H261" s="42">
        <v>42735</v>
      </c>
      <c r="I261" s="39">
        <v>106555.27</v>
      </c>
      <c r="J261" s="13">
        <f t="shared" si="3"/>
        <v>133194.08749999999</v>
      </c>
      <c r="K261" s="6"/>
    </row>
    <row r="262" spans="1:11" ht="24" x14ac:dyDescent="0.25">
      <c r="A262" s="3">
        <v>255</v>
      </c>
      <c r="B262" s="40" t="s">
        <v>488</v>
      </c>
      <c r="C262" s="41" t="s">
        <v>2438</v>
      </c>
      <c r="D262" s="41" t="s">
        <v>2558</v>
      </c>
      <c r="E262" s="42">
        <v>42720</v>
      </c>
      <c r="F262" s="42">
        <v>43100</v>
      </c>
      <c r="G262" s="39">
        <v>100073.82</v>
      </c>
      <c r="H262" s="42">
        <v>42735</v>
      </c>
      <c r="I262" s="39">
        <v>226231.26</v>
      </c>
      <c r="J262" s="13">
        <f t="shared" si="3"/>
        <v>282789.07500000001</v>
      </c>
      <c r="K262" s="6"/>
    </row>
    <row r="263" spans="1:11" x14ac:dyDescent="0.25">
      <c r="A263" s="3">
        <v>256</v>
      </c>
      <c r="B263" s="40" t="s">
        <v>159</v>
      </c>
      <c r="C263" s="41" t="s">
        <v>2439</v>
      </c>
      <c r="D263" s="41" t="s">
        <v>2558</v>
      </c>
      <c r="E263" s="42">
        <v>42354</v>
      </c>
      <c r="F263" s="42">
        <v>42735</v>
      </c>
      <c r="G263" s="39">
        <v>82824.23</v>
      </c>
      <c r="H263" s="42">
        <v>42735</v>
      </c>
      <c r="I263" s="39">
        <v>86216.39</v>
      </c>
      <c r="J263" s="13">
        <f t="shared" si="3"/>
        <v>107770.4875</v>
      </c>
      <c r="K263" s="6"/>
    </row>
    <row r="264" spans="1:11" ht="24" x14ac:dyDescent="0.25">
      <c r="A264" s="3">
        <v>257</v>
      </c>
      <c r="B264" s="40" t="s">
        <v>41</v>
      </c>
      <c r="C264" s="41" t="s">
        <v>2440</v>
      </c>
      <c r="D264" s="41" t="s">
        <v>2558</v>
      </c>
      <c r="E264" s="42">
        <v>42495</v>
      </c>
      <c r="F264" s="42">
        <v>43100</v>
      </c>
      <c r="G264" s="39">
        <v>10344211.720000001</v>
      </c>
      <c r="H264" s="42">
        <v>42735</v>
      </c>
      <c r="I264" s="39">
        <v>10767316.4</v>
      </c>
      <c r="J264" s="13">
        <f t="shared" ref="J264:J326" si="4">I264*1.25</f>
        <v>13459145.5</v>
      </c>
      <c r="K264" s="6"/>
    </row>
    <row r="265" spans="1:11" x14ac:dyDescent="0.25">
      <c r="A265" s="3">
        <v>258</v>
      </c>
      <c r="B265" s="40" t="s">
        <v>55</v>
      </c>
      <c r="C265" s="41" t="s">
        <v>2441</v>
      </c>
      <c r="D265" s="41" t="s">
        <v>2558</v>
      </c>
      <c r="E265" s="42">
        <v>42354</v>
      </c>
      <c r="F265" s="42">
        <v>43100</v>
      </c>
      <c r="G265" s="39">
        <v>47168</v>
      </c>
      <c r="H265" s="42">
        <v>42735</v>
      </c>
      <c r="I265" s="39">
        <v>22794.75</v>
      </c>
      <c r="J265" s="13">
        <f t="shared" si="4"/>
        <v>28493.4375</v>
      </c>
      <c r="K265" s="6"/>
    </row>
    <row r="266" spans="1:11" ht="24" x14ac:dyDescent="0.25">
      <c r="A266" s="3">
        <v>259</v>
      </c>
      <c r="B266" s="40" t="s">
        <v>156</v>
      </c>
      <c r="C266" s="41" t="s">
        <v>2442</v>
      </c>
      <c r="D266" s="41" t="s">
        <v>2558</v>
      </c>
      <c r="E266" s="42">
        <v>42356</v>
      </c>
      <c r="F266" s="42">
        <v>43100</v>
      </c>
      <c r="G266" s="39">
        <v>18087.47</v>
      </c>
      <c r="H266" s="42">
        <v>42735</v>
      </c>
      <c r="I266" s="39">
        <v>25989.71</v>
      </c>
      <c r="J266" s="13">
        <f t="shared" si="4"/>
        <v>32487.137499999997</v>
      </c>
      <c r="K266" s="6"/>
    </row>
    <row r="267" spans="1:11" x14ac:dyDescent="0.25">
      <c r="A267" s="3">
        <v>260</v>
      </c>
      <c r="B267" s="40" t="s">
        <v>172</v>
      </c>
      <c r="C267" s="41" t="s">
        <v>2443</v>
      </c>
      <c r="D267" s="41" t="s">
        <v>2558</v>
      </c>
      <c r="E267" s="42">
        <v>42352</v>
      </c>
      <c r="F267" s="42">
        <v>43100</v>
      </c>
      <c r="G267" s="39">
        <v>71432.600000000006</v>
      </c>
      <c r="H267" s="42">
        <v>42735</v>
      </c>
      <c r="I267" s="39">
        <v>38147.599999999999</v>
      </c>
      <c r="J267" s="13">
        <f t="shared" si="4"/>
        <v>47684.5</v>
      </c>
      <c r="K267" s="6"/>
    </row>
    <row r="268" spans="1:11" ht="24" x14ac:dyDescent="0.25">
      <c r="A268" s="3">
        <v>261</v>
      </c>
      <c r="B268" s="40" t="s">
        <v>302</v>
      </c>
      <c r="C268" s="41" t="s">
        <v>2444</v>
      </c>
      <c r="D268" s="41" t="s">
        <v>2558</v>
      </c>
      <c r="E268" s="42">
        <v>42355</v>
      </c>
      <c r="F268" s="42">
        <v>42735</v>
      </c>
      <c r="G268" s="39">
        <v>22169</v>
      </c>
      <c r="H268" s="42">
        <v>42735</v>
      </c>
      <c r="I268" s="39">
        <v>19799.060000000001</v>
      </c>
      <c r="J268" s="13">
        <f t="shared" si="4"/>
        <v>24748.825000000001</v>
      </c>
      <c r="K268" s="6"/>
    </row>
    <row r="269" spans="1:11" x14ac:dyDescent="0.25">
      <c r="A269" s="3">
        <v>262</v>
      </c>
      <c r="B269" s="40" t="s">
        <v>56</v>
      </c>
      <c r="C269" s="41" t="s">
        <v>2445</v>
      </c>
      <c r="D269" s="41" t="s">
        <v>2558</v>
      </c>
      <c r="E269" s="42">
        <v>42353</v>
      </c>
      <c r="F269" s="42">
        <v>43076</v>
      </c>
      <c r="G269" s="39">
        <v>110400</v>
      </c>
      <c r="H269" s="42">
        <v>42735</v>
      </c>
      <c r="I269" s="39">
        <v>42861.279999999999</v>
      </c>
      <c r="J269" s="13">
        <f t="shared" si="4"/>
        <v>53576.6</v>
      </c>
      <c r="K269" s="6"/>
    </row>
    <row r="270" spans="1:11" ht="24" x14ac:dyDescent="0.25">
      <c r="A270" s="3">
        <v>263</v>
      </c>
      <c r="B270" s="40" t="s">
        <v>284</v>
      </c>
      <c r="C270" s="41" t="s">
        <v>2446</v>
      </c>
      <c r="D270" s="41" t="s">
        <v>2558</v>
      </c>
      <c r="E270" s="42">
        <v>42353</v>
      </c>
      <c r="F270" s="42">
        <v>43100</v>
      </c>
      <c r="G270" s="39">
        <v>30998.25</v>
      </c>
      <c r="H270" s="42">
        <v>42735</v>
      </c>
      <c r="I270" s="39">
        <v>20375.82</v>
      </c>
      <c r="J270" s="13">
        <f t="shared" si="4"/>
        <v>25469.775000000001</v>
      </c>
      <c r="K270" s="6"/>
    </row>
    <row r="271" spans="1:11" ht="36" x14ac:dyDescent="0.25">
      <c r="A271" s="3">
        <v>264</v>
      </c>
      <c r="B271" s="40" t="s">
        <v>602</v>
      </c>
      <c r="C271" s="41" t="s">
        <v>2447</v>
      </c>
      <c r="D271" s="41" t="s">
        <v>2558</v>
      </c>
      <c r="E271" s="42">
        <v>42362</v>
      </c>
      <c r="F271" s="42">
        <v>42735</v>
      </c>
      <c r="G271" s="39">
        <v>182316.76</v>
      </c>
      <c r="H271" s="42">
        <v>42460</v>
      </c>
      <c r="I271" s="39">
        <v>59633.78</v>
      </c>
      <c r="J271" s="13">
        <f t="shared" si="4"/>
        <v>74542.225000000006</v>
      </c>
      <c r="K271" s="6"/>
    </row>
    <row r="272" spans="1:11" x14ac:dyDescent="0.25">
      <c r="A272" s="3">
        <v>265</v>
      </c>
      <c r="B272" s="40" t="s">
        <v>168</v>
      </c>
      <c r="C272" s="41" t="s">
        <v>2448</v>
      </c>
      <c r="D272" s="41" t="s">
        <v>2558</v>
      </c>
      <c r="E272" s="42">
        <v>42355</v>
      </c>
      <c r="F272" s="42">
        <v>43100</v>
      </c>
      <c r="G272" s="39">
        <v>225905.36</v>
      </c>
      <c r="H272" s="42">
        <v>42735</v>
      </c>
      <c r="I272" s="39">
        <v>201201.37</v>
      </c>
      <c r="J272" s="13">
        <f t="shared" si="4"/>
        <v>251501.71249999999</v>
      </c>
      <c r="K272" s="6"/>
    </row>
    <row r="273" spans="1:11" ht="24" x14ac:dyDescent="0.25">
      <c r="A273" s="3">
        <v>266</v>
      </c>
      <c r="B273" s="40" t="s">
        <v>359</v>
      </c>
      <c r="C273" s="41" t="s">
        <v>2449</v>
      </c>
      <c r="D273" s="41" t="s">
        <v>2558</v>
      </c>
      <c r="E273" s="42">
        <v>42510</v>
      </c>
      <c r="F273" s="42">
        <v>43101</v>
      </c>
      <c r="G273" s="39">
        <v>3293.22</v>
      </c>
      <c r="H273" s="42">
        <v>42735</v>
      </c>
      <c r="I273" s="39">
        <v>2808.4</v>
      </c>
      <c r="J273" s="13">
        <f t="shared" si="4"/>
        <v>3510.5</v>
      </c>
      <c r="K273" s="6"/>
    </row>
    <row r="274" spans="1:11" ht="36" x14ac:dyDescent="0.25">
      <c r="A274" s="3">
        <v>267</v>
      </c>
      <c r="B274" s="40" t="s">
        <v>600</v>
      </c>
      <c r="C274" s="41" t="s">
        <v>2450</v>
      </c>
      <c r="D274" s="41" t="s">
        <v>2558</v>
      </c>
      <c r="E274" s="42">
        <v>42359</v>
      </c>
      <c r="F274" s="42">
        <v>43100</v>
      </c>
      <c r="G274" s="39">
        <v>9821.59</v>
      </c>
      <c r="H274" s="42">
        <v>42735</v>
      </c>
      <c r="I274" s="39">
        <v>9521.65</v>
      </c>
      <c r="J274" s="13">
        <f t="shared" si="4"/>
        <v>11902.0625</v>
      </c>
      <c r="K274" s="6"/>
    </row>
    <row r="275" spans="1:11" ht="24" x14ac:dyDescent="0.25">
      <c r="A275" s="3">
        <v>268</v>
      </c>
      <c r="B275" s="40" t="s">
        <v>599</v>
      </c>
      <c r="C275" s="41" t="s">
        <v>2451</v>
      </c>
      <c r="D275" s="41" t="s">
        <v>2558</v>
      </c>
      <c r="E275" s="42">
        <v>42370</v>
      </c>
      <c r="F275" s="42">
        <v>43100</v>
      </c>
      <c r="G275" s="39">
        <v>1856071.2</v>
      </c>
      <c r="H275" s="42">
        <v>42735</v>
      </c>
      <c r="I275" s="39">
        <v>861663.13</v>
      </c>
      <c r="J275" s="13">
        <f t="shared" si="4"/>
        <v>1077078.9125000001</v>
      </c>
      <c r="K275" s="6"/>
    </row>
    <row r="276" spans="1:11" x14ac:dyDescent="0.25">
      <c r="A276" s="3">
        <v>269</v>
      </c>
      <c r="B276" s="40" t="s">
        <v>32</v>
      </c>
      <c r="C276" s="41" t="s">
        <v>2452</v>
      </c>
      <c r="D276" s="41" t="s">
        <v>2558</v>
      </c>
      <c r="E276" s="42">
        <v>42360</v>
      </c>
      <c r="F276" s="42">
        <v>42460</v>
      </c>
      <c r="G276" s="39">
        <v>121818.42</v>
      </c>
      <c r="H276" s="42">
        <v>42735</v>
      </c>
      <c r="I276" s="39">
        <v>467324.21</v>
      </c>
      <c r="J276" s="13">
        <f t="shared" si="4"/>
        <v>584155.26250000007</v>
      </c>
      <c r="K276" s="6"/>
    </row>
    <row r="277" spans="1:11" ht="24" x14ac:dyDescent="0.25">
      <c r="A277" s="3">
        <v>270</v>
      </c>
      <c r="B277" s="40" t="s">
        <v>124</v>
      </c>
      <c r="C277" s="41" t="s">
        <v>2453</v>
      </c>
      <c r="D277" s="41" t="s">
        <v>2558</v>
      </c>
      <c r="E277" s="42">
        <v>42355</v>
      </c>
      <c r="F277" s="42">
        <v>43100</v>
      </c>
      <c r="G277" s="39">
        <v>13370.94</v>
      </c>
      <c r="H277" s="42">
        <v>42735</v>
      </c>
      <c r="I277" s="39">
        <v>14246.63</v>
      </c>
      <c r="J277" s="13">
        <f t="shared" si="4"/>
        <v>17808.287499999999</v>
      </c>
      <c r="K277" s="6"/>
    </row>
    <row r="278" spans="1:11" x14ac:dyDescent="0.25">
      <c r="A278" s="3">
        <v>271</v>
      </c>
      <c r="B278" s="40" t="s">
        <v>167</v>
      </c>
      <c r="C278" s="41" t="s">
        <v>2454</v>
      </c>
      <c r="D278" s="41" t="s">
        <v>2558</v>
      </c>
      <c r="E278" s="42">
        <v>42353</v>
      </c>
      <c r="F278" s="42">
        <v>43100</v>
      </c>
      <c r="G278" s="39">
        <v>226469.64</v>
      </c>
      <c r="H278" s="42">
        <v>42735</v>
      </c>
      <c r="I278" s="39">
        <v>93930.53</v>
      </c>
      <c r="J278" s="13">
        <f t="shared" si="4"/>
        <v>117413.16250000001</v>
      </c>
      <c r="K278" s="6"/>
    </row>
    <row r="279" spans="1:11" x14ac:dyDescent="0.25">
      <c r="A279" s="3">
        <v>272</v>
      </c>
      <c r="B279" s="40" t="s">
        <v>271</v>
      </c>
      <c r="C279" s="41" t="s">
        <v>2455</v>
      </c>
      <c r="D279" s="41" t="s">
        <v>2558</v>
      </c>
      <c r="E279" s="42">
        <v>42356</v>
      </c>
      <c r="F279" s="42">
        <v>43100</v>
      </c>
      <c r="G279" s="39">
        <v>48000</v>
      </c>
      <c r="H279" s="42">
        <v>42735</v>
      </c>
      <c r="I279" s="39">
        <v>34850.559999999998</v>
      </c>
      <c r="J279" s="13">
        <f t="shared" si="4"/>
        <v>43563.199999999997</v>
      </c>
      <c r="K279" s="6"/>
    </row>
    <row r="280" spans="1:11" x14ac:dyDescent="0.25">
      <c r="A280" s="3">
        <v>273</v>
      </c>
      <c r="B280" s="40" t="s">
        <v>1677</v>
      </c>
      <c r="C280" s="41" t="s">
        <v>2456</v>
      </c>
      <c r="D280" s="41" t="s">
        <v>2558</v>
      </c>
      <c r="E280" s="42">
        <v>42353</v>
      </c>
      <c r="F280" s="42">
        <v>43100</v>
      </c>
      <c r="G280" s="39">
        <v>4823.2700000000004</v>
      </c>
      <c r="H280" s="42">
        <v>42735</v>
      </c>
      <c r="I280" s="39">
        <v>8321.74</v>
      </c>
      <c r="J280" s="13">
        <f t="shared" si="4"/>
        <v>10402.174999999999</v>
      </c>
      <c r="K280" s="6"/>
    </row>
    <row r="281" spans="1:11" ht="24" x14ac:dyDescent="0.25">
      <c r="A281" s="3">
        <v>274</v>
      </c>
      <c r="B281" s="40" t="s">
        <v>48</v>
      </c>
      <c r="C281" s="41" t="s">
        <v>2457</v>
      </c>
      <c r="D281" s="41" t="s">
        <v>2558</v>
      </c>
      <c r="E281" s="42">
        <v>42356</v>
      </c>
      <c r="F281" s="42">
        <v>43100</v>
      </c>
      <c r="G281" s="39">
        <v>538502.46</v>
      </c>
      <c r="H281" s="42">
        <v>42735</v>
      </c>
      <c r="I281" s="39">
        <v>272294.03999999998</v>
      </c>
      <c r="J281" s="13">
        <f t="shared" si="4"/>
        <v>340367.55</v>
      </c>
      <c r="K281" s="6"/>
    </row>
    <row r="282" spans="1:11" x14ac:dyDescent="0.25">
      <c r="A282" s="3">
        <v>275</v>
      </c>
      <c r="B282" s="40" t="s">
        <v>39</v>
      </c>
      <c r="C282" s="41" t="s">
        <v>2458</v>
      </c>
      <c r="D282" s="41" t="s">
        <v>2558</v>
      </c>
      <c r="E282" s="42">
        <v>42374</v>
      </c>
      <c r="F282" s="42">
        <v>43101</v>
      </c>
      <c r="G282" s="39">
        <v>1221695.3600000001</v>
      </c>
      <c r="H282" s="42">
        <v>42735</v>
      </c>
      <c r="I282" s="39">
        <v>687202.45</v>
      </c>
      <c r="J282" s="13">
        <f t="shared" si="4"/>
        <v>859003.0625</v>
      </c>
      <c r="K282" s="6"/>
    </row>
    <row r="283" spans="1:11" x14ac:dyDescent="0.25">
      <c r="A283" s="3">
        <v>276</v>
      </c>
      <c r="B283" s="40" t="s">
        <v>134</v>
      </c>
      <c r="C283" s="41" t="s">
        <v>2459</v>
      </c>
      <c r="D283" s="41" t="s">
        <v>2558</v>
      </c>
      <c r="E283" s="42">
        <v>42355</v>
      </c>
      <c r="F283" s="42">
        <v>43075</v>
      </c>
      <c r="G283" s="39">
        <v>13141</v>
      </c>
      <c r="H283" s="42">
        <v>42735</v>
      </c>
      <c r="I283" s="39">
        <v>12109</v>
      </c>
      <c r="J283" s="13">
        <f t="shared" si="4"/>
        <v>15136.25</v>
      </c>
      <c r="K283" s="6"/>
    </row>
    <row r="284" spans="1:11" ht="48" x14ac:dyDescent="0.25">
      <c r="A284" s="3">
        <v>277</v>
      </c>
      <c r="B284" s="40" t="s">
        <v>388</v>
      </c>
      <c r="C284" s="41" t="s">
        <v>2460</v>
      </c>
      <c r="D284" s="41" t="s">
        <v>2558</v>
      </c>
      <c r="E284" s="42">
        <v>42416</v>
      </c>
      <c r="F284" s="42">
        <v>43100</v>
      </c>
      <c r="G284" s="39">
        <v>100652.75</v>
      </c>
      <c r="H284" s="42">
        <v>42735</v>
      </c>
      <c r="I284" s="39">
        <v>44586.21</v>
      </c>
      <c r="J284" s="13">
        <f t="shared" si="4"/>
        <v>55732.762499999997</v>
      </c>
      <c r="K284" s="6"/>
    </row>
    <row r="285" spans="1:11" x14ac:dyDescent="0.25">
      <c r="A285" s="3">
        <v>278</v>
      </c>
      <c r="B285" s="40" t="s">
        <v>236</v>
      </c>
      <c r="C285" s="41" t="s">
        <v>2461</v>
      </c>
      <c r="D285" s="41" t="s">
        <v>2558</v>
      </c>
      <c r="E285" s="42">
        <v>42355</v>
      </c>
      <c r="F285" s="42">
        <v>43101</v>
      </c>
      <c r="G285" s="39">
        <v>10761.86</v>
      </c>
      <c r="H285" s="42">
        <v>42735</v>
      </c>
      <c r="I285" s="39">
        <v>8618.44</v>
      </c>
      <c r="J285" s="13">
        <f t="shared" si="4"/>
        <v>10773.050000000001</v>
      </c>
      <c r="K285" s="6"/>
    </row>
    <row r="286" spans="1:11" ht="24" x14ac:dyDescent="0.25">
      <c r="A286" s="3">
        <v>279</v>
      </c>
      <c r="B286" s="14" t="s">
        <v>373</v>
      </c>
      <c r="C286" s="15" t="s">
        <v>2462</v>
      </c>
      <c r="D286" s="15" t="s">
        <v>2558</v>
      </c>
      <c r="E286" s="16">
        <v>42424</v>
      </c>
      <c r="F286" s="16">
        <v>42460</v>
      </c>
      <c r="G286" s="13">
        <v>60000</v>
      </c>
      <c r="H286" s="16">
        <v>42461</v>
      </c>
      <c r="I286" s="39">
        <v>24116.69</v>
      </c>
      <c r="J286" s="13">
        <f t="shared" si="4"/>
        <v>30145.862499999999</v>
      </c>
      <c r="K286" s="6"/>
    </row>
    <row r="287" spans="1:11" x14ac:dyDescent="0.25">
      <c r="A287" s="3">
        <v>280</v>
      </c>
      <c r="B287" s="14" t="s">
        <v>349</v>
      </c>
      <c r="C287" s="15" t="s">
        <v>2463</v>
      </c>
      <c r="D287" s="15" t="s">
        <v>2558</v>
      </c>
      <c r="E287" s="16">
        <v>42357</v>
      </c>
      <c r="F287" s="16">
        <v>42735</v>
      </c>
      <c r="G287" s="13">
        <v>72606</v>
      </c>
      <c r="H287" s="16">
        <v>42735</v>
      </c>
      <c r="I287" s="39">
        <v>24284</v>
      </c>
      <c r="J287" s="13">
        <f t="shared" si="4"/>
        <v>30355</v>
      </c>
      <c r="K287" s="6"/>
    </row>
    <row r="288" spans="1:11" ht="36" x14ac:dyDescent="0.25">
      <c r="A288" s="3">
        <v>281</v>
      </c>
      <c r="B288" s="14" t="s">
        <v>338</v>
      </c>
      <c r="C288" s="15" t="s">
        <v>2464</v>
      </c>
      <c r="D288" s="15" t="s">
        <v>2558</v>
      </c>
      <c r="E288" s="16">
        <v>42353</v>
      </c>
      <c r="F288" s="16">
        <v>43100</v>
      </c>
      <c r="G288" s="13">
        <v>100000</v>
      </c>
      <c r="H288" s="16">
        <v>42735</v>
      </c>
      <c r="I288" s="39">
        <v>44340.43</v>
      </c>
      <c r="J288" s="13">
        <f t="shared" si="4"/>
        <v>55425.537499999999</v>
      </c>
      <c r="K288" s="6"/>
    </row>
    <row r="289" spans="1:11" ht="24" x14ac:dyDescent="0.25">
      <c r="A289" s="3">
        <v>282</v>
      </c>
      <c r="B289" s="14" t="s">
        <v>30</v>
      </c>
      <c r="C289" s="15" t="s">
        <v>2465</v>
      </c>
      <c r="D289" s="15" t="s">
        <v>2558</v>
      </c>
      <c r="E289" s="16">
        <v>42356</v>
      </c>
      <c r="F289" s="16">
        <v>43086</v>
      </c>
      <c r="G289" s="13">
        <v>308916</v>
      </c>
      <c r="H289" s="16">
        <v>42735</v>
      </c>
      <c r="I289" s="39">
        <v>252375.33</v>
      </c>
      <c r="J289" s="13">
        <f t="shared" si="4"/>
        <v>315469.16249999998</v>
      </c>
      <c r="K289" s="6"/>
    </row>
    <row r="290" spans="1:11" ht="24" x14ac:dyDescent="0.25">
      <c r="A290" s="3">
        <v>283</v>
      </c>
      <c r="B290" s="14" t="s">
        <v>27</v>
      </c>
      <c r="C290" s="15" t="s">
        <v>2466</v>
      </c>
      <c r="D290" s="15" t="s">
        <v>2558</v>
      </c>
      <c r="E290" s="16">
        <v>42368</v>
      </c>
      <c r="F290" s="16">
        <v>42734</v>
      </c>
      <c r="G290" s="13">
        <v>8245558.8899999997</v>
      </c>
      <c r="H290" s="16">
        <v>42735</v>
      </c>
      <c r="I290" s="39">
        <v>9567468.7699999996</v>
      </c>
      <c r="J290" s="13">
        <f t="shared" si="4"/>
        <v>11959335.962499999</v>
      </c>
      <c r="K290" s="6"/>
    </row>
    <row r="291" spans="1:11" x14ac:dyDescent="0.25">
      <c r="A291" s="3">
        <v>284</v>
      </c>
      <c r="B291" s="14" t="s">
        <v>143</v>
      </c>
      <c r="C291" s="15" t="s">
        <v>2467</v>
      </c>
      <c r="D291" s="15" t="s">
        <v>2558</v>
      </c>
      <c r="E291" s="16">
        <v>42355</v>
      </c>
      <c r="F291" s="16">
        <v>43100</v>
      </c>
      <c r="G291" s="13">
        <v>26668.49</v>
      </c>
      <c r="H291" s="16">
        <v>42735</v>
      </c>
      <c r="I291" s="39">
        <v>23610.58</v>
      </c>
      <c r="J291" s="13">
        <f t="shared" si="4"/>
        <v>29513.225000000002</v>
      </c>
      <c r="K291" s="6"/>
    </row>
    <row r="292" spans="1:11" x14ac:dyDescent="0.25">
      <c r="A292" s="3">
        <v>285</v>
      </c>
      <c r="B292" s="14" t="s">
        <v>495</v>
      </c>
      <c r="C292" s="15" t="s">
        <v>2468</v>
      </c>
      <c r="D292" s="15" t="s">
        <v>2558</v>
      </c>
      <c r="E292" s="16">
        <v>42352</v>
      </c>
      <c r="F292" s="16">
        <v>43101</v>
      </c>
      <c r="G292" s="13">
        <v>8809.39</v>
      </c>
      <c r="H292" s="16">
        <v>42674</v>
      </c>
      <c r="I292" s="39">
        <v>8190.35</v>
      </c>
      <c r="J292" s="13">
        <f t="shared" si="4"/>
        <v>10237.9375</v>
      </c>
      <c r="K292" s="6"/>
    </row>
    <row r="293" spans="1:11" x14ac:dyDescent="0.25">
      <c r="A293" s="3">
        <v>286</v>
      </c>
      <c r="B293" s="14" t="s">
        <v>313</v>
      </c>
      <c r="C293" s="15" t="s">
        <v>2469</v>
      </c>
      <c r="D293" s="15" t="s">
        <v>2558</v>
      </c>
      <c r="E293" s="16">
        <v>42355</v>
      </c>
      <c r="F293" s="16">
        <v>43100</v>
      </c>
      <c r="G293" s="13">
        <v>105457.58</v>
      </c>
      <c r="H293" s="16">
        <v>42735</v>
      </c>
      <c r="I293" s="39">
        <v>0</v>
      </c>
      <c r="J293" s="13">
        <f t="shared" si="4"/>
        <v>0</v>
      </c>
      <c r="K293" s="6"/>
    </row>
    <row r="294" spans="1:11" ht="24" x14ac:dyDescent="0.25">
      <c r="A294" s="3">
        <v>287</v>
      </c>
      <c r="B294" s="14" t="s">
        <v>285</v>
      </c>
      <c r="C294" s="15" t="s">
        <v>2470</v>
      </c>
      <c r="D294" s="15" t="s">
        <v>2558</v>
      </c>
      <c r="E294" s="16">
        <v>42354</v>
      </c>
      <c r="F294" s="16">
        <v>42735</v>
      </c>
      <c r="G294" s="13">
        <v>4968.4799999999996</v>
      </c>
      <c r="H294" s="16">
        <v>42735</v>
      </c>
      <c r="I294" s="39">
        <v>3704.47</v>
      </c>
      <c r="J294" s="13">
        <f t="shared" si="4"/>
        <v>4630.5874999999996</v>
      </c>
      <c r="K294" s="6"/>
    </row>
    <row r="295" spans="1:11" x14ac:dyDescent="0.25">
      <c r="A295" s="3">
        <v>288</v>
      </c>
      <c r="B295" s="14" t="s">
        <v>141</v>
      </c>
      <c r="C295" s="15" t="s">
        <v>2471</v>
      </c>
      <c r="D295" s="15" t="s">
        <v>2558</v>
      </c>
      <c r="E295" s="16">
        <v>42359</v>
      </c>
      <c r="F295" s="16">
        <v>42735</v>
      </c>
      <c r="G295" s="13">
        <v>13385.97</v>
      </c>
      <c r="H295" s="16">
        <v>42735</v>
      </c>
      <c r="I295" s="39">
        <v>17815.810000000001</v>
      </c>
      <c r="J295" s="13">
        <f t="shared" si="4"/>
        <v>22269.762500000001</v>
      </c>
      <c r="K295" s="6"/>
    </row>
    <row r="296" spans="1:11" x14ac:dyDescent="0.25">
      <c r="A296" s="3">
        <v>289</v>
      </c>
      <c r="B296" s="14" t="s">
        <v>512</v>
      </c>
      <c r="C296" s="15" t="s">
        <v>2472</v>
      </c>
      <c r="D296" s="15" t="s">
        <v>2558</v>
      </c>
      <c r="E296" s="16">
        <v>42355</v>
      </c>
      <c r="F296" s="16">
        <v>43100</v>
      </c>
      <c r="G296" s="13">
        <v>11779.49</v>
      </c>
      <c r="H296" s="16">
        <v>42735</v>
      </c>
      <c r="I296" s="39">
        <v>14301.33</v>
      </c>
      <c r="J296" s="13">
        <f t="shared" si="4"/>
        <v>17876.662499999999</v>
      </c>
      <c r="K296" s="6"/>
    </row>
    <row r="297" spans="1:11" x14ac:dyDescent="0.25">
      <c r="A297" s="3">
        <v>290</v>
      </c>
      <c r="B297" s="14" t="s">
        <v>335</v>
      </c>
      <c r="C297" s="15" t="s">
        <v>2473</v>
      </c>
      <c r="D297" s="15" t="s">
        <v>2558</v>
      </c>
      <c r="E297" s="16">
        <v>42354</v>
      </c>
      <c r="F297" s="16">
        <v>43100</v>
      </c>
      <c r="G297" s="13">
        <v>29080</v>
      </c>
      <c r="H297" s="16">
        <v>42735</v>
      </c>
      <c r="I297" s="39">
        <v>23179.31</v>
      </c>
      <c r="J297" s="13">
        <f t="shared" si="4"/>
        <v>28974.137500000001</v>
      </c>
      <c r="K297" s="6"/>
    </row>
    <row r="298" spans="1:11" x14ac:dyDescent="0.25">
      <c r="A298" s="3">
        <v>291</v>
      </c>
      <c r="B298" s="14" t="s">
        <v>123</v>
      </c>
      <c r="C298" s="15" t="s">
        <v>2474</v>
      </c>
      <c r="D298" s="15" t="s">
        <v>2558</v>
      </c>
      <c r="E298" s="16">
        <v>42356</v>
      </c>
      <c r="F298" s="16">
        <v>43100</v>
      </c>
      <c r="G298" s="13">
        <v>9488.76</v>
      </c>
      <c r="H298" s="65"/>
      <c r="I298" s="38"/>
      <c r="J298" s="38"/>
      <c r="K298" s="6"/>
    </row>
    <row r="299" spans="1:11" ht="24" x14ac:dyDescent="0.25">
      <c r="A299" s="3">
        <v>292</v>
      </c>
      <c r="B299" s="14" t="s">
        <v>491</v>
      </c>
      <c r="C299" s="15" t="s">
        <v>2475</v>
      </c>
      <c r="D299" s="15" t="s">
        <v>2558</v>
      </c>
      <c r="E299" s="16">
        <v>42401</v>
      </c>
      <c r="F299" s="16">
        <v>43131</v>
      </c>
      <c r="G299" s="13">
        <v>5200</v>
      </c>
      <c r="H299" s="16">
        <v>42735</v>
      </c>
      <c r="I299" s="39">
        <v>4318.42</v>
      </c>
      <c r="J299" s="13">
        <f t="shared" si="4"/>
        <v>5398.0249999999996</v>
      </c>
      <c r="K299" s="6"/>
    </row>
    <row r="300" spans="1:11" ht="24" x14ac:dyDescent="0.25">
      <c r="A300" s="3">
        <v>293</v>
      </c>
      <c r="B300" s="14" t="s">
        <v>25</v>
      </c>
      <c r="C300" s="15" t="s">
        <v>2476</v>
      </c>
      <c r="D300" s="15" t="s">
        <v>2558</v>
      </c>
      <c r="E300" s="16">
        <v>42355</v>
      </c>
      <c r="F300" s="16">
        <v>43100</v>
      </c>
      <c r="G300" s="13">
        <v>233627.21</v>
      </c>
      <c r="H300" s="16">
        <v>42735</v>
      </c>
      <c r="I300" s="13">
        <v>226118.18</v>
      </c>
      <c r="J300" s="13">
        <f t="shared" si="4"/>
        <v>282647.72499999998</v>
      </c>
      <c r="K300" s="6"/>
    </row>
    <row r="301" spans="1:11" x14ac:dyDescent="0.25">
      <c r="A301" s="3">
        <v>294</v>
      </c>
      <c r="B301" s="14" t="s">
        <v>238</v>
      </c>
      <c r="C301" s="15" t="s">
        <v>2477</v>
      </c>
      <c r="D301" s="15" t="s">
        <v>2558</v>
      </c>
      <c r="E301" s="16">
        <v>42355</v>
      </c>
      <c r="F301" s="16">
        <v>43100</v>
      </c>
      <c r="G301" s="13">
        <v>242124.83</v>
      </c>
      <c r="H301" s="16">
        <v>42735</v>
      </c>
      <c r="I301" s="13">
        <v>184574.63</v>
      </c>
      <c r="J301" s="13">
        <f t="shared" si="4"/>
        <v>230718.28750000001</v>
      </c>
      <c r="K301" s="6"/>
    </row>
    <row r="302" spans="1:11" x14ac:dyDescent="0.25">
      <c r="A302" s="3">
        <v>295</v>
      </c>
      <c r="B302" s="40" t="s">
        <v>211</v>
      </c>
      <c r="C302" s="41" t="s">
        <v>2478</v>
      </c>
      <c r="D302" s="41" t="s">
        <v>2558</v>
      </c>
      <c r="E302" s="42">
        <v>42354</v>
      </c>
      <c r="F302" s="42">
        <v>43100</v>
      </c>
      <c r="G302" s="39">
        <v>2934</v>
      </c>
      <c r="H302" s="42">
        <v>42735</v>
      </c>
      <c r="I302" s="39">
        <v>6417.82</v>
      </c>
      <c r="J302" s="13">
        <f t="shared" si="4"/>
        <v>8022.2749999999996</v>
      </c>
      <c r="K302" s="6"/>
    </row>
    <row r="303" spans="1:11" x14ac:dyDescent="0.25">
      <c r="A303" s="3">
        <v>296</v>
      </c>
      <c r="B303" s="40" t="s">
        <v>59</v>
      </c>
      <c r="C303" s="41" t="s">
        <v>2479</v>
      </c>
      <c r="D303" s="41" t="s">
        <v>2558</v>
      </c>
      <c r="E303" s="42">
        <v>42355</v>
      </c>
      <c r="F303" s="42">
        <v>43100</v>
      </c>
      <c r="G303" s="39">
        <v>85974.89</v>
      </c>
      <c r="H303" s="42">
        <v>42735</v>
      </c>
      <c r="I303" s="39">
        <v>84063</v>
      </c>
      <c r="J303" s="13">
        <f t="shared" si="4"/>
        <v>105078.75</v>
      </c>
      <c r="K303" s="6"/>
    </row>
    <row r="304" spans="1:11" ht="36" x14ac:dyDescent="0.25">
      <c r="A304" s="3">
        <v>297</v>
      </c>
      <c r="B304" s="40" t="s">
        <v>287</v>
      </c>
      <c r="C304" s="41" t="s">
        <v>2480</v>
      </c>
      <c r="D304" s="41" t="s">
        <v>2558</v>
      </c>
      <c r="E304" s="42">
        <v>42353</v>
      </c>
      <c r="F304" s="42">
        <v>43100</v>
      </c>
      <c r="G304" s="39">
        <v>5321.34</v>
      </c>
      <c r="H304" s="42">
        <v>42735</v>
      </c>
      <c r="I304" s="39">
        <v>5902.67</v>
      </c>
      <c r="J304" s="13">
        <f t="shared" si="4"/>
        <v>7378.3374999999996</v>
      </c>
      <c r="K304" s="6"/>
    </row>
    <row r="305" spans="1:11" x14ac:dyDescent="0.25">
      <c r="A305" s="3">
        <v>298</v>
      </c>
      <c r="B305" s="40" t="s">
        <v>309</v>
      </c>
      <c r="C305" s="41" t="s">
        <v>2481</v>
      </c>
      <c r="D305" s="41" t="s">
        <v>2558</v>
      </c>
      <c r="E305" s="42">
        <v>42354</v>
      </c>
      <c r="F305" s="42">
        <v>43101</v>
      </c>
      <c r="G305" s="39">
        <v>22649.39</v>
      </c>
      <c r="H305" s="42">
        <v>42735</v>
      </c>
      <c r="I305" s="39">
        <v>28746.639999999999</v>
      </c>
      <c r="J305" s="13">
        <f t="shared" si="4"/>
        <v>35933.300000000003</v>
      </c>
      <c r="K305" s="6"/>
    </row>
    <row r="306" spans="1:11" x14ac:dyDescent="0.25">
      <c r="A306" s="3">
        <v>299</v>
      </c>
      <c r="B306" s="40" t="s">
        <v>245</v>
      </c>
      <c r="C306" s="41" t="s">
        <v>2482</v>
      </c>
      <c r="D306" s="41" t="s">
        <v>2558</v>
      </c>
      <c r="E306" s="42">
        <v>42352</v>
      </c>
      <c r="F306" s="42">
        <v>43076</v>
      </c>
      <c r="G306" s="39">
        <v>28580.5</v>
      </c>
      <c r="H306" s="42">
        <v>42735</v>
      </c>
      <c r="I306" s="39">
        <v>25647.61</v>
      </c>
      <c r="J306" s="13">
        <f t="shared" si="4"/>
        <v>32059.512500000001</v>
      </c>
      <c r="K306" s="6"/>
    </row>
    <row r="307" spans="1:11" x14ac:dyDescent="0.25">
      <c r="A307" s="3">
        <v>300</v>
      </c>
      <c r="B307" s="40" t="s">
        <v>276</v>
      </c>
      <c r="C307" s="41" t="s">
        <v>2483</v>
      </c>
      <c r="D307" s="41" t="s">
        <v>2558</v>
      </c>
      <c r="E307" s="42">
        <v>42354</v>
      </c>
      <c r="F307" s="42">
        <v>43100</v>
      </c>
      <c r="G307" s="39">
        <v>103533.94</v>
      </c>
      <c r="H307" s="42">
        <v>42735</v>
      </c>
      <c r="I307" s="39">
        <v>39192.79</v>
      </c>
      <c r="J307" s="13">
        <f t="shared" si="4"/>
        <v>48990.987500000003</v>
      </c>
      <c r="K307" s="6"/>
    </row>
    <row r="308" spans="1:11" ht="24" x14ac:dyDescent="0.25">
      <c r="A308" s="3">
        <v>301</v>
      </c>
      <c r="B308" s="40" t="s">
        <v>189</v>
      </c>
      <c r="C308" s="41" t="s">
        <v>2484</v>
      </c>
      <c r="D308" s="41" t="s">
        <v>2558</v>
      </c>
      <c r="E308" s="42">
        <v>42356</v>
      </c>
      <c r="F308" s="42">
        <v>43100</v>
      </c>
      <c r="G308" s="39">
        <v>36489.589999999997</v>
      </c>
      <c r="H308" s="42">
        <v>42735</v>
      </c>
      <c r="I308" s="39">
        <v>39751.07</v>
      </c>
      <c r="J308" s="13">
        <f t="shared" si="4"/>
        <v>49688.837500000001</v>
      </c>
      <c r="K308" s="6"/>
    </row>
    <row r="309" spans="1:11" x14ac:dyDescent="0.25">
      <c r="A309" s="3">
        <v>302</v>
      </c>
      <c r="B309" s="40" t="s">
        <v>157</v>
      </c>
      <c r="C309" s="41" t="s">
        <v>2485</v>
      </c>
      <c r="D309" s="41" t="s">
        <v>2558</v>
      </c>
      <c r="E309" s="42">
        <v>42354</v>
      </c>
      <c r="F309" s="42">
        <v>43100</v>
      </c>
      <c r="G309" s="39">
        <v>85504.89</v>
      </c>
      <c r="H309" s="42">
        <v>42735</v>
      </c>
      <c r="I309" s="39">
        <v>66256.14</v>
      </c>
      <c r="J309" s="13">
        <f t="shared" si="4"/>
        <v>82820.175000000003</v>
      </c>
      <c r="K309" s="6"/>
    </row>
    <row r="310" spans="1:11" ht="24" x14ac:dyDescent="0.25">
      <c r="A310" s="3">
        <v>303</v>
      </c>
      <c r="B310" s="40" t="s">
        <v>231</v>
      </c>
      <c r="C310" s="41" t="s">
        <v>2486</v>
      </c>
      <c r="D310" s="41" t="s">
        <v>2558</v>
      </c>
      <c r="E310" s="42">
        <v>42359</v>
      </c>
      <c r="F310" s="42">
        <v>43100</v>
      </c>
      <c r="G310" s="39">
        <v>317517.36</v>
      </c>
      <c r="H310" s="42">
        <v>42735</v>
      </c>
      <c r="I310" s="39">
        <v>170308.68</v>
      </c>
      <c r="J310" s="13">
        <f t="shared" si="4"/>
        <v>212885.84999999998</v>
      </c>
      <c r="K310" s="6"/>
    </row>
    <row r="311" spans="1:11" ht="24" x14ac:dyDescent="0.25">
      <c r="A311" s="3">
        <v>304</v>
      </c>
      <c r="B311" s="40" t="s">
        <v>66</v>
      </c>
      <c r="C311" s="41" t="s">
        <v>2487</v>
      </c>
      <c r="D311" s="41" t="s">
        <v>2558</v>
      </c>
      <c r="E311" s="42">
        <v>42356</v>
      </c>
      <c r="F311" s="42">
        <v>43101</v>
      </c>
      <c r="G311" s="39">
        <v>27507.67</v>
      </c>
      <c r="H311" s="42">
        <v>42735</v>
      </c>
      <c r="I311" s="39">
        <v>31373.1</v>
      </c>
      <c r="J311" s="13">
        <f t="shared" si="4"/>
        <v>39216.375</v>
      </c>
      <c r="K311" s="6"/>
    </row>
    <row r="312" spans="1:11" ht="24" x14ac:dyDescent="0.25">
      <c r="A312" s="3">
        <v>305</v>
      </c>
      <c r="B312" s="40" t="s">
        <v>2177</v>
      </c>
      <c r="C312" s="41" t="s">
        <v>2488</v>
      </c>
      <c r="D312" s="41" t="s">
        <v>2558</v>
      </c>
      <c r="E312" s="42">
        <v>42359</v>
      </c>
      <c r="F312" s="42">
        <v>43100</v>
      </c>
      <c r="G312" s="39">
        <v>219103</v>
      </c>
      <c r="H312" s="42">
        <v>42735</v>
      </c>
      <c r="I312" s="39">
        <v>105037.54</v>
      </c>
      <c r="J312" s="13">
        <f t="shared" si="4"/>
        <v>131296.92499999999</v>
      </c>
      <c r="K312" s="6"/>
    </row>
    <row r="313" spans="1:11" x14ac:dyDescent="0.25">
      <c r="A313" s="3">
        <v>306</v>
      </c>
      <c r="B313" s="40" t="s">
        <v>489</v>
      </c>
      <c r="C313" s="41" t="s">
        <v>2489</v>
      </c>
      <c r="D313" s="41" t="s">
        <v>2558</v>
      </c>
      <c r="E313" s="42">
        <v>42345</v>
      </c>
      <c r="F313" s="42">
        <v>43100</v>
      </c>
      <c r="G313" s="39">
        <v>58480</v>
      </c>
      <c r="H313" s="42">
        <v>42735</v>
      </c>
      <c r="I313" s="39">
        <v>50410.97</v>
      </c>
      <c r="J313" s="13">
        <f t="shared" si="4"/>
        <v>63013.712500000001</v>
      </c>
      <c r="K313" s="6"/>
    </row>
    <row r="314" spans="1:11" ht="24" x14ac:dyDescent="0.25">
      <c r="A314" s="3">
        <v>307</v>
      </c>
      <c r="B314" s="40" t="s">
        <v>385</v>
      </c>
      <c r="C314" s="41" t="s">
        <v>2490</v>
      </c>
      <c r="D314" s="41" t="s">
        <v>2558</v>
      </c>
      <c r="E314" s="42">
        <v>42361</v>
      </c>
      <c r="F314" s="42">
        <v>42735</v>
      </c>
      <c r="G314" s="39">
        <v>429403.84</v>
      </c>
      <c r="H314" s="42">
        <v>42735</v>
      </c>
      <c r="I314" s="39">
        <v>1062449.18</v>
      </c>
      <c r="J314" s="13">
        <f t="shared" si="4"/>
        <v>1328061.4749999999</v>
      </c>
      <c r="K314" s="6"/>
    </row>
    <row r="315" spans="1:11" x14ac:dyDescent="0.25">
      <c r="A315" s="3">
        <v>308</v>
      </c>
      <c r="B315" s="14" t="s">
        <v>37</v>
      </c>
      <c r="C315" s="15" t="s">
        <v>2491</v>
      </c>
      <c r="D315" s="15" t="s">
        <v>2558</v>
      </c>
      <c r="E315" s="16">
        <v>42355</v>
      </c>
      <c r="F315" s="16">
        <v>43100</v>
      </c>
      <c r="G315" s="13">
        <v>59140.41</v>
      </c>
      <c r="H315" s="16">
        <v>42643</v>
      </c>
      <c r="I315" s="39">
        <v>43296.54</v>
      </c>
      <c r="J315" s="13">
        <f t="shared" si="4"/>
        <v>54120.675000000003</v>
      </c>
      <c r="K315" s="6"/>
    </row>
    <row r="316" spans="1:11" ht="24" x14ac:dyDescent="0.25">
      <c r="A316" s="3">
        <v>309</v>
      </c>
      <c r="B316" s="14" t="s">
        <v>38</v>
      </c>
      <c r="C316" s="15" t="s">
        <v>2492</v>
      </c>
      <c r="D316" s="15" t="s">
        <v>2558</v>
      </c>
      <c r="E316" s="16">
        <v>42395</v>
      </c>
      <c r="F316" s="16">
        <v>42460</v>
      </c>
      <c r="G316" s="13">
        <v>453163.99</v>
      </c>
      <c r="H316" s="16">
        <v>42460</v>
      </c>
      <c r="I316" s="39">
        <v>126907.06</v>
      </c>
      <c r="J316" s="13">
        <f t="shared" si="4"/>
        <v>158633.82500000001</v>
      </c>
      <c r="K316" s="6"/>
    </row>
    <row r="317" spans="1:11" ht="24" x14ac:dyDescent="0.25">
      <c r="A317" s="3">
        <v>310</v>
      </c>
      <c r="B317" s="14" t="s">
        <v>28</v>
      </c>
      <c r="C317" s="15" t="s">
        <v>2493</v>
      </c>
      <c r="D317" s="15" t="s">
        <v>2558</v>
      </c>
      <c r="E317" s="16">
        <v>42361</v>
      </c>
      <c r="F317" s="16">
        <v>43100</v>
      </c>
      <c r="G317" s="13">
        <v>304000</v>
      </c>
      <c r="H317" s="16">
        <v>42734</v>
      </c>
      <c r="I317" s="39">
        <v>170453.74</v>
      </c>
      <c r="J317" s="13">
        <f t="shared" si="4"/>
        <v>213067.17499999999</v>
      </c>
      <c r="K317" s="6"/>
    </row>
    <row r="318" spans="1:11" x14ac:dyDescent="0.25">
      <c r="A318" s="3">
        <v>311</v>
      </c>
      <c r="B318" s="14" t="s">
        <v>171</v>
      </c>
      <c r="C318" s="15" t="s">
        <v>2494</v>
      </c>
      <c r="D318" s="15" t="s">
        <v>2558</v>
      </c>
      <c r="E318" s="16">
        <v>42657</v>
      </c>
      <c r="F318" s="16">
        <v>43101</v>
      </c>
      <c r="G318" s="13">
        <v>55106.84</v>
      </c>
      <c r="H318" s="16">
        <v>42735</v>
      </c>
      <c r="I318" s="39">
        <v>76771.27</v>
      </c>
      <c r="J318" s="13">
        <f t="shared" si="4"/>
        <v>95964.087500000009</v>
      </c>
      <c r="K318" s="6"/>
    </row>
    <row r="319" spans="1:11" ht="24" x14ac:dyDescent="0.25">
      <c r="A319" s="3">
        <v>312</v>
      </c>
      <c r="B319" s="14" t="s">
        <v>460</v>
      </c>
      <c r="C319" s="15" t="s">
        <v>2495</v>
      </c>
      <c r="D319" s="15" t="s">
        <v>2558</v>
      </c>
      <c r="E319" s="16">
        <v>42382</v>
      </c>
      <c r="F319" s="16">
        <v>43100</v>
      </c>
      <c r="G319" s="13">
        <v>4236.92</v>
      </c>
      <c r="H319" s="16">
        <v>42735</v>
      </c>
      <c r="I319" s="39">
        <v>4902.45</v>
      </c>
      <c r="J319" s="13">
        <f t="shared" si="4"/>
        <v>6128.0625</v>
      </c>
      <c r="K319" s="6"/>
    </row>
    <row r="320" spans="1:11" ht="36" x14ac:dyDescent="0.25">
      <c r="A320" s="3">
        <v>313</v>
      </c>
      <c r="B320" s="14" t="s">
        <v>33</v>
      </c>
      <c r="C320" s="15" t="s">
        <v>2496</v>
      </c>
      <c r="D320" s="15" t="s">
        <v>2558</v>
      </c>
      <c r="E320" s="16">
        <v>42359</v>
      </c>
      <c r="F320" s="16">
        <v>43100</v>
      </c>
      <c r="G320" s="13">
        <v>80562.539999999994</v>
      </c>
      <c r="H320" s="16">
        <v>42735</v>
      </c>
      <c r="I320" s="39">
        <v>41191.519999999997</v>
      </c>
      <c r="J320" s="13">
        <f t="shared" si="4"/>
        <v>51489.399999999994</v>
      </c>
      <c r="K320" s="6"/>
    </row>
    <row r="321" spans="1:11" ht="36" x14ac:dyDescent="0.25">
      <c r="A321" s="3">
        <v>314</v>
      </c>
      <c r="B321" s="14" t="s">
        <v>33</v>
      </c>
      <c r="C321" s="15" t="s">
        <v>2497</v>
      </c>
      <c r="D321" s="15" t="s">
        <v>2558</v>
      </c>
      <c r="E321" s="16">
        <v>42727</v>
      </c>
      <c r="F321" s="16">
        <v>43100</v>
      </c>
      <c r="G321" s="13">
        <v>0</v>
      </c>
      <c r="H321" s="65"/>
      <c r="I321" s="38"/>
      <c r="J321" s="38"/>
      <c r="K321" s="6"/>
    </row>
    <row r="322" spans="1:11" ht="24" x14ac:dyDescent="0.25">
      <c r="A322" s="3">
        <v>315</v>
      </c>
      <c r="B322" s="14" t="s">
        <v>77</v>
      </c>
      <c r="C322" s="15" t="s">
        <v>2498</v>
      </c>
      <c r="D322" s="15" t="s">
        <v>2558</v>
      </c>
      <c r="E322" s="16">
        <v>42361</v>
      </c>
      <c r="F322" s="16">
        <v>43100</v>
      </c>
      <c r="G322" s="13">
        <v>19651.46</v>
      </c>
      <c r="H322" s="16">
        <v>42735</v>
      </c>
      <c r="I322" s="39">
        <v>9317.42</v>
      </c>
      <c r="J322" s="13">
        <f t="shared" si="4"/>
        <v>11646.775</v>
      </c>
      <c r="K322" s="6"/>
    </row>
    <row r="323" spans="1:11" ht="36" x14ac:dyDescent="0.25">
      <c r="A323" s="3">
        <v>316</v>
      </c>
      <c r="B323" s="14" t="s">
        <v>83</v>
      </c>
      <c r="C323" s="15" t="s">
        <v>2499</v>
      </c>
      <c r="D323" s="15" t="s">
        <v>2558</v>
      </c>
      <c r="E323" s="16">
        <v>42361</v>
      </c>
      <c r="F323" s="16">
        <v>43100</v>
      </c>
      <c r="G323" s="13">
        <v>8324.48</v>
      </c>
      <c r="H323" s="16">
        <v>42735</v>
      </c>
      <c r="I323" s="39">
        <v>5258.55</v>
      </c>
      <c r="J323" s="13">
        <f t="shared" si="4"/>
        <v>6573.1875</v>
      </c>
      <c r="K323" s="6"/>
    </row>
    <row r="324" spans="1:11" x14ac:dyDescent="0.25">
      <c r="A324" s="3">
        <v>317</v>
      </c>
      <c r="B324" s="14" t="s">
        <v>64</v>
      </c>
      <c r="C324" s="15" t="s">
        <v>2500</v>
      </c>
      <c r="D324" s="15" t="s">
        <v>2558</v>
      </c>
      <c r="E324" s="16">
        <v>42360</v>
      </c>
      <c r="F324" s="16">
        <v>43100</v>
      </c>
      <c r="G324" s="13">
        <v>351511.32</v>
      </c>
      <c r="H324" s="16">
        <v>42735</v>
      </c>
      <c r="I324" s="39">
        <v>218101.62</v>
      </c>
      <c r="J324" s="13">
        <f t="shared" si="4"/>
        <v>272627.02500000002</v>
      </c>
      <c r="K324" s="6"/>
    </row>
    <row r="325" spans="1:11" x14ac:dyDescent="0.25">
      <c r="A325" s="3">
        <v>318</v>
      </c>
      <c r="B325" s="14" t="s">
        <v>65</v>
      </c>
      <c r="C325" s="15" t="s">
        <v>2501</v>
      </c>
      <c r="D325" s="15" t="s">
        <v>2558</v>
      </c>
      <c r="E325" s="16">
        <v>42360</v>
      </c>
      <c r="F325" s="16">
        <v>43100</v>
      </c>
      <c r="G325" s="13">
        <v>1000498.32</v>
      </c>
      <c r="H325" s="16">
        <v>42735</v>
      </c>
      <c r="I325" s="39">
        <v>582546.29</v>
      </c>
      <c r="J325" s="13">
        <f t="shared" si="4"/>
        <v>728182.86250000005</v>
      </c>
      <c r="K325" s="6"/>
    </row>
    <row r="326" spans="1:11" ht="24" x14ac:dyDescent="0.25">
      <c r="A326" s="3">
        <v>319</v>
      </c>
      <c r="B326" s="14" t="s">
        <v>106</v>
      </c>
      <c r="C326" s="15" t="s">
        <v>2502</v>
      </c>
      <c r="D326" s="15" t="s">
        <v>2558</v>
      </c>
      <c r="E326" s="16">
        <v>42355</v>
      </c>
      <c r="F326" s="16">
        <v>43086</v>
      </c>
      <c r="G326" s="13">
        <v>1549237.85</v>
      </c>
      <c r="H326" s="16">
        <v>42735</v>
      </c>
      <c r="I326" s="39">
        <v>1596096.74</v>
      </c>
      <c r="J326" s="13">
        <f t="shared" si="4"/>
        <v>1995120.925</v>
      </c>
      <c r="K326" s="6"/>
    </row>
    <row r="327" spans="1:11" ht="24" x14ac:dyDescent="0.25">
      <c r="A327" s="3">
        <v>320</v>
      </c>
      <c r="B327" s="14" t="s">
        <v>139</v>
      </c>
      <c r="C327" s="15" t="s">
        <v>2503</v>
      </c>
      <c r="D327" s="15" t="s">
        <v>2558</v>
      </c>
      <c r="E327" s="16">
        <v>42354</v>
      </c>
      <c r="F327" s="16">
        <v>43100</v>
      </c>
      <c r="G327" s="13">
        <v>76127.350000000006</v>
      </c>
      <c r="H327" s="65"/>
      <c r="I327" s="38"/>
      <c r="J327" s="38"/>
      <c r="K327" s="6"/>
    </row>
    <row r="328" spans="1:11" ht="24" x14ac:dyDescent="0.25">
      <c r="A328" s="3">
        <v>321</v>
      </c>
      <c r="B328" s="14" t="s">
        <v>314</v>
      </c>
      <c r="C328" s="15" t="s">
        <v>2504</v>
      </c>
      <c r="D328" s="15" t="s">
        <v>2558</v>
      </c>
      <c r="E328" s="16">
        <v>42370</v>
      </c>
      <c r="F328" s="16">
        <v>43100</v>
      </c>
      <c r="G328" s="13">
        <v>54063.06</v>
      </c>
      <c r="H328" s="16">
        <v>42735</v>
      </c>
      <c r="I328" s="39">
        <v>60355.9</v>
      </c>
      <c r="J328" s="13">
        <f t="shared" ref="J328:J381" si="5">I328*1.25</f>
        <v>75444.875</v>
      </c>
      <c r="K328" s="6"/>
    </row>
    <row r="329" spans="1:11" x14ac:dyDescent="0.25">
      <c r="A329" s="3">
        <v>322</v>
      </c>
      <c r="B329" s="14" t="s">
        <v>252</v>
      </c>
      <c r="C329" s="15" t="s">
        <v>2505</v>
      </c>
      <c r="D329" s="15" t="s">
        <v>2558</v>
      </c>
      <c r="E329" s="16">
        <v>42368</v>
      </c>
      <c r="F329" s="16">
        <v>43465</v>
      </c>
      <c r="G329" s="13">
        <v>73411.199999999997</v>
      </c>
      <c r="H329" s="16">
        <v>42735</v>
      </c>
      <c r="I329" s="39">
        <v>96508.83</v>
      </c>
      <c r="J329" s="13">
        <f t="shared" si="5"/>
        <v>120636.03750000001</v>
      </c>
      <c r="K329" s="6"/>
    </row>
    <row r="330" spans="1:11" x14ac:dyDescent="0.25">
      <c r="A330" s="3">
        <v>323</v>
      </c>
      <c r="B330" s="14" t="s">
        <v>270</v>
      </c>
      <c r="C330" s="15" t="s">
        <v>2506</v>
      </c>
      <c r="D330" s="15" t="s">
        <v>2558</v>
      </c>
      <c r="E330" s="16">
        <v>42352</v>
      </c>
      <c r="F330" s="16">
        <v>43101</v>
      </c>
      <c r="G330" s="13">
        <v>37748.51</v>
      </c>
      <c r="H330" s="16">
        <v>42735</v>
      </c>
      <c r="I330" s="13">
        <v>33472.67</v>
      </c>
      <c r="J330" s="13">
        <f t="shared" si="5"/>
        <v>41840.837499999994</v>
      </c>
      <c r="K330" s="6"/>
    </row>
    <row r="331" spans="1:11" x14ac:dyDescent="0.25">
      <c r="A331" s="3">
        <v>324</v>
      </c>
      <c r="B331" s="14" t="s">
        <v>2178</v>
      </c>
      <c r="C331" s="15" t="s">
        <v>2507</v>
      </c>
      <c r="D331" s="15" t="s">
        <v>2558</v>
      </c>
      <c r="E331" s="16">
        <v>42359</v>
      </c>
      <c r="F331" s="16">
        <v>43100</v>
      </c>
      <c r="G331" s="13">
        <v>15952</v>
      </c>
      <c r="H331" s="16">
        <v>42643</v>
      </c>
      <c r="I331" s="13">
        <v>15343.99</v>
      </c>
      <c r="J331" s="13">
        <f t="shared" si="5"/>
        <v>19179.987499999999</v>
      </c>
      <c r="K331" s="6"/>
    </row>
    <row r="332" spans="1:11" ht="24" x14ac:dyDescent="0.25">
      <c r="A332" s="3">
        <v>325</v>
      </c>
      <c r="B332" s="14" t="s">
        <v>193</v>
      </c>
      <c r="C332" s="15" t="s">
        <v>2508</v>
      </c>
      <c r="D332" s="15" t="s">
        <v>2558</v>
      </c>
      <c r="E332" s="16">
        <v>42356</v>
      </c>
      <c r="F332" s="16">
        <v>43100</v>
      </c>
      <c r="G332" s="13">
        <v>215384.73</v>
      </c>
      <c r="H332" s="16">
        <v>42735</v>
      </c>
      <c r="I332" s="39">
        <v>263604.76</v>
      </c>
      <c r="J332" s="13">
        <f t="shared" si="5"/>
        <v>329505.95</v>
      </c>
      <c r="K332" s="6"/>
    </row>
    <row r="333" spans="1:11" x14ac:dyDescent="0.25">
      <c r="A333" s="3">
        <v>326</v>
      </c>
      <c r="B333" s="14" t="s">
        <v>242</v>
      </c>
      <c r="C333" s="15" t="s">
        <v>2509</v>
      </c>
      <c r="D333" s="15" t="s">
        <v>2558</v>
      </c>
      <c r="E333" s="16">
        <v>42354</v>
      </c>
      <c r="F333" s="16">
        <v>43100</v>
      </c>
      <c r="G333" s="13">
        <v>41940.720000000001</v>
      </c>
      <c r="H333" s="16">
        <v>42735</v>
      </c>
      <c r="I333" s="39">
        <v>21168.39</v>
      </c>
      <c r="J333" s="13">
        <f t="shared" si="5"/>
        <v>26460.487499999999</v>
      </c>
      <c r="K333" s="6"/>
    </row>
    <row r="334" spans="1:11" x14ac:dyDescent="0.25">
      <c r="A334" s="3">
        <v>327</v>
      </c>
      <c r="B334" s="14" t="s">
        <v>169</v>
      </c>
      <c r="C334" s="15" t="s">
        <v>2510</v>
      </c>
      <c r="D334" s="15" t="s">
        <v>2558</v>
      </c>
      <c r="E334" s="16">
        <v>42370</v>
      </c>
      <c r="F334" s="16">
        <v>43100</v>
      </c>
      <c r="G334" s="13">
        <v>174417.45</v>
      </c>
      <c r="H334" s="16">
        <v>42735</v>
      </c>
      <c r="I334" s="39">
        <v>190318.73</v>
      </c>
      <c r="J334" s="13">
        <f t="shared" si="5"/>
        <v>237898.41250000001</v>
      </c>
      <c r="K334" s="6"/>
    </row>
    <row r="335" spans="1:11" x14ac:dyDescent="0.25">
      <c r="A335" s="3">
        <v>328</v>
      </c>
      <c r="B335" s="14" t="s">
        <v>278</v>
      </c>
      <c r="C335" s="15" t="s">
        <v>2511</v>
      </c>
      <c r="D335" s="15" t="s">
        <v>2558</v>
      </c>
      <c r="E335" s="16">
        <v>42355</v>
      </c>
      <c r="F335" s="16">
        <v>43100</v>
      </c>
      <c r="G335" s="13">
        <v>88763.18</v>
      </c>
      <c r="H335" s="16">
        <v>42735</v>
      </c>
      <c r="I335" s="39">
        <v>51620.76</v>
      </c>
      <c r="J335" s="13">
        <f t="shared" si="5"/>
        <v>64525.950000000004</v>
      </c>
      <c r="K335" s="6"/>
    </row>
    <row r="336" spans="1:11" x14ac:dyDescent="0.25">
      <c r="A336" s="3">
        <v>329</v>
      </c>
      <c r="B336" s="14" t="s">
        <v>177</v>
      </c>
      <c r="C336" s="15" t="s">
        <v>2512</v>
      </c>
      <c r="D336" s="15" t="s">
        <v>2558</v>
      </c>
      <c r="E336" s="16">
        <v>42356</v>
      </c>
      <c r="F336" s="16">
        <v>43100</v>
      </c>
      <c r="G336" s="13">
        <v>2600000</v>
      </c>
      <c r="H336" s="16">
        <v>42735</v>
      </c>
      <c r="I336" s="39">
        <v>1236040.8899999999</v>
      </c>
      <c r="J336" s="13">
        <f t="shared" si="5"/>
        <v>1545051.1124999998</v>
      </c>
      <c r="K336" s="6"/>
    </row>
    <row r="337" spans="1:11" ht="24" x14ac:dyDescent="0.25">
      <c r="A337" s="3">
        <v>330</v>
      </c>
      <c r="B337" s="14" t="s">
        <v>138</v>
      </c>
      <c r="C337" s="15" t="s">
        <v>2513</v>
      </c>
      <c r="D337" s="15" t="s">
        <v>2558</v>
      </c>
      <c r="E337" s="16">
        <v>42128</v>
      </c>
      <c r="F337" s="16">
        <v>42735</v>
      </c>
      <c r="G337" s="13">
        <v>5750.03</v>
      </c>
      <c r="H337" s="65"/>
      <c r="I337" s="38"/>
      <c r="J337" s="38"/>
      <c r="K337" s="6"/>
    </row>
    <row r="338" spans="1:11" x14ac:dyDescent="0.25">
      <c r="A338" s="3">
        <v>331</v>
      </c>
      <c r="B338" s="14" t="s">
        <v>496</v>
      </c>
      <c r="C338" s="15" t="s">
        <v>2514</v>
      </c>
      <c r="D338" s="15" t="s">
        <v>2558</v>
      </c>
      <c r="E338" s="16">
        <v>42352</v>
      </c>
      <c r="F338" s="16">
        <v>43101</v>
      </c>
      <c r="G338" s="13">
        <v>0</v>
      </c>
      <c r="H338" s="16">
        <v>42735</v>
      </c>
      <c r="I338" s="39">
        <v>48344.34</v>
      </c>
      <c r="J338" s="13">
        <f t="shared" si="5"/>
        <v>60430.424999999996</v>
      </c>
      <c r="K338" s="6"/>
    </row>
    <row r="339" spans="1:11" ht="24" x14ac:dyDescent="0.25">
      <c r="A339" s="3">
        <v>332</v>
      </c>
      <c r="B339" s="14" t="s">
        <v>295</v>
      </c>
      <c r="C339" s="15" t="s">
        <v>2515</v>
      </c>
      <c r="D339" s="15" t="s">
        <v>2558</v>
      </c>
      <c r="E339" s="16">
        <v>42356</v>
      </c>
      <c r="F339" s="16">
        <v>43100</v>
      </c>
      <c r="G339" s="13">
        <v>9781.14</v>
      </c>
      <c r="H339" s="16">
        <v>42735</v>
      </c>
      <c r="I339" s="39">
        <v>17903.29</v>
      </c>
      <c r="J339" s="13">
        <f t="shared" si="5"/>
        <v>22379.112500000003</v>
      </c>
      <c r="K339" s="6"/>
    </row>
    <row r="340" spans="1:11" x14ac:dyDescent="0.25">
      <c r="A340" s="3">
        <v>333</v>
      </c>
      <c r="B340" s="14" t="s">
        <v>26</v>
      </c>
      <c r="C340" s="15" t="s">
        <v>2516</v>
      </c>
      <c r="D340" s="15" t="s">
        <v>2558</v>
      </c>
      <c r="E340" s="16">
        <v>42361</v>
      </c>
      <c r="F340" s="16">
        <v>42460</v>
      </c>
      <c r="G340" s="13">
        <v>15253.9</v>
      </c>
      <c r="H340" s="16">
        <v>42460</v>
      </c>
      <c r="I340" s="39">
        <v>18146.09</v>
      </c>
      <c r="J340" s="13">
        <f t="shared" si="5"/>
        <v>22682.612499999999</v>
      </c>
      <c r="K340" s="6"/>
    </row>
    <row r="341" spans="1:11" x14ac:dyDescent="0.25">
      <c r="A341" s="3">
        <v>334</v>
      </c>
      <c r="B341" s="14" t="s">
        <v>163</v>
      </c>
      <c r="C341" s="15" t="s">
        <v>2517</v>
      </c>
      <c r="D341" s="15" t="s">
        <v>2558</v>
      </c>
      <c r="E341" s="16">
        <v>42354</v>
      </c>
      <c r="F341" s="16">
        <v>43100</v>
      </c>
      <c r="G341" s="13">
        <v>72953.42</v>
      </c>
      <c r="H341" s="65"/>
      <c r="I341" s="38"/>
      <c r="J341" s="38"/>
      <c r="K341" s="6"/>
    </row>
    <row r="342" spans="1:11" x14ac:dyDescent="0.25">
      <c r="A342" s="3">
        <v>335</v>
      </c>
      <c r="B342" s="14" t="s">
        <v>348</v>
      </c>
      <c r="C342" s="15" t="s">
        <v>2518</v>
      </c>
      <c r="D342" s="15" t="s">
        <v>2558</v>
      </c>
      <c r="E342" s="16">
        <v>42354</v>
      </c>
      <c r="F342" s="16">
        <v>43076</v>
      </c>
      <c r="G342" s="13">
        <v>0</v>
      </c>
      <c r="H342" s="65"/>
      <c r="I342" s="38"/>
      <c r="J342" s="38"/>
      <c r="K342" s="6"/>
    </row>
    <row r="343" spans="1:11" x14ac:dyDescent="0.25">
      <c r="A343" s="3">
        <v>336</v>
      </c>
      <c r="B343" s="14" t="s">
        <v>294</v>
      </c>
      <c r="C343" s="15" t="s">
        <v>2519</v>
      </c>
      <c r="D343" s="15" t="s">
        <v>2558</v>
      </c>
      <c r="E343" s="16">
        <v>42356</v>
      </c>
      <c r="F343" s="16">
        <v>43100</v>
      </c>
      <c r="G343" s="13">
        <v>4586.96</v>
      </c>
      <c r="H343" s="65"/>
      <c r="I343" s="38"/>
      <c r="J343" s="38"/>
      <c r="K343" s="6"/>
    </row>
    <row r="344" spans="1:11" ht="36" x14ac:dyDescent="0.25">
      <c r="A344" s="3">
        <v>337</v>
      </c>
      <c r="B344" s="14" t="s">
        <v>497</v>
      </c>
      <c r="C344" s="15" t="s">
        <v>2520</v>
      </c>
      <c r="D344" s="15" t="s">
        <v>2558</v>
      </c>
      <c r="E344" s="16">
        <v>42345</v>
      </c>
      <c r="F344" s="16">
        <v>43101</v>
      </c>
      <c r="G344" s="13">
        <v>30668.59</v>
      </c>
      <c r="H344" s="65"/>
      <c r="I344" s="38"/>
      <c r="J344" s="38"/>
      <c r="K344" s="6"/>
    </row>
    <row r="345" spans="1:11" ht="36" x14ac:dyDescent="0.25">
      <c r="A345" s="3">
        <v>338</v>
      </c>
      <c r="B345" s="14" t="s">
        <v>2179</v>
      </c>
      <c r="C345" s="15" t="s">
        <v>2521</v>
      </c>
      <c r="D345" s="15" t="s">
        <v>2558</v>
      </c>
      <c r="E345" s="16">
        <v>42353</v>
      </c>
      <c r="F345" s="16">
        <v>43101</v>
      </c>
      <c r="G345" s="13">
        <v>21449.68</v>
      </c>
      <c r="H345" s="16">
        <v>42735</v>
      </c>
      <c r="I345" s="39">
        <v>23237.91</v>
      </c>
      <c r="J345" s="13">
        <f t="shared" si="5"/>
        <v>29047.387500000001</v>
      </c>
      <c r="K345" s="6"/>
    </row>
    <row r="346" spans="1:11" ht="24" x14ac:dyDescent="0.25">
      <c r="A346" s="3">
        <v>339</v>
      </c>
      <c r="B346" s="14" t="s">
        <v>51</v>
      </c>
      <c r="C346" s="15" t="s">
        <v>2522</v>
      </c>
      <c r="D346" s="15" t="s">
        <v>2558</v>
      </c>
      <c r="E346" s="16">
        <v>42359</v>
      </c>
      <c r="F346" s="16">
        <v>42460</v>
      </c>
      <c r="G346" s="13">
        <v>12815.95</v>
      </c>
      <c r="H346" s="16">
        <v>42460</v>
      </c>
      <c r="I346" s="39">
        <v>16229.16</v>
      </c>
      <c r="J346" s="13">
        <f t="shared" si="5"/>
        <v>20286.45</v>
      </c>
      <c r="K346" s="6"/>
    </row>
    <row r="347" spans="1:11" ht="24" x14ac:dyDescent="0.25">
      <c r="A347" s="3">
        <v>340</v>
      </c>
      <c r="B347" s="14" t="s">
        <v>2180</v>
      </c>
      <c r="C347" s="15" t="s">
        <v>2523</v>
      </c>
      <c r="D347" s="15" t="s">
        <v>2558</v>
      </c>
      <c r="E347" s="16">
        <v>42359</v>
      </c>
      <c r="F347" s="16">
        <v>43100</v>
      </c>
      <c r="G347" s="13">
        <v>130850.59</v>
      </c>
      <c r="H347" s="16">
        <v>42735</v>
      </c>
      <c r="I347" s="39">
        <v>96313.63</v>
      </c>
      <c r="J347" s="13">
        <f t="shared" si="5"/>
        <v>120392.03750000001</v>
      </c>
      <c r="K347" s="6"/>
    </row>
    <row r="348" spans="1:11" ht="24" x14ac:dyDescent="0.25">
      <c r="A348" s="3">
        <v>341</v>
      </c>
      <c r="B348" s="14" t="s">
        <v>406</v>
      </c>
      <c r="C348" s="15" t="s">
        <v>2524</v>
      </c>
      <c r="D348" s="15" t="s">
        <v>2558</v>
      </c>
      <c r="E348" s="16">
        <v>42345</v>
      </c>
      <c r="F348" s="16">
        <v>43100</v>
      </c>
      <c r="G348" s="13">
        <v>8406.4599999999991</v>
      </c>
      <c r="H348" s="16">
        <v>42735</v>
      </c>
      <c r="I348" s="39">
        <v>8462.3700000000008</v>
      </c>
      <c r="J348" s="13">
        <f t="shared" si="5"/>
        <v>10577.962500000001</v>
      </c>
      <c r="K348" s="6"/>
    </row>
    <row r="349" spans="1:11" ht="36" x14ac:dyDescent="0.25">
      <c r="A349" s="3">
        <v>342</v>
      </c>
      <c r="B349" s="14" t="s">
        <v>131</v>
      </c>
      <c r="C349" s="15" t="s">
        <v>2525</v>
      </c>
      <c r="D349" s="15" t="s">
        <v>2558</v>
      </c>
      <c r="E349" s="16">
        <v>42355</v>
      </c>
      <c r="F349" s="16">
        <v>43100</v>
      </c>
      <c r="G349" s="13">
        <v>104626.79</v>
      </c>
      <c r="H349" s="16">
        <v>42735</v>
      </c>
      <c r="I349" s="39">
        <v>12191.35</v>
      </c>
      <c r="J349" s="13">
        <f t="shared" si="5"/>
        <v>15239.1875</v>
      </c>
      <c r="K349" s="6"/>
    </row>
    <row r="350" spans="1:11" x14ac:dyDescent="0.25">
      <c r="A350" s="3">
        <v>343</v>
      </c>
      <c r="B350" s="14" t="s">
        <v>293</v>
      </c>
      <c r="C350" s="15" t="s">
        <v>2526</v>
      </c>
      <c r="D350" s="15" t="s">
        <v>2558</v>
      </c>
      <c r="E350" s="16">
        <v>42352</v>
      </c>
      <c r="F350" s="16">
        <v>43100</v>
      </c>
      <c r="G350" s="13">
        <v>4822.54</v>
      </c>
      <c r="H350" s="16">
        <v>42735</v>
      </c>
      <c r="I350" s="39">
        <v>72596.800000000003</v>
      </c>
      <c r="J350" s="13">
        <f t="shared" si="5"/>
        <v>90746</v>
      </c>
      <c r="K350" s="6"/>
    </row>
    <row r="351" spans="1:11" ht="24" x14ac:dyDescent="0.25">
      <c r="A351" s="3">
        <v>344</v>
      </c>
      <c r="B351" s="14" t="s">
        <v>257</v>
      </c>
      <c r="C351" s="15" t="s">
        <v>2527</v>
      </c>
      <c r="D351" s="15" t="s">
        <v>2558</v>
      </c>
      <c r="E351" s="16">
        <v>42050</v>
      </c>
      <c r="F351" s="16">
        <v>43100</v>
      </c>
      <c r="G351" s="13">
        <v>0</v>
      </c>
      <c r="H351" s="16">
        <v>42735</v>
      </c>
      <c r="I351" s="39">
        <v>988317.2</v>
      </c>
      <c r="J351" s="13">
        <f t="shared" si="5"/>
        <v>1235396.5</v>
      </c>
      <c r="K351" s="6"/>
    </row>
    <row r="352" spans="1:11" x14ac:dyDescent="0.25">
      <c r="A352" s="3">
        <v>345</v>
      </c>
      <c r="B352" s="14" t="s">
        <v>363</v>
      </c>
      <c r="C352" s="15" t="s">
        <v>2528</v>
      </c>
      <c r="D352" s="15" t="s">
        <v>2558</v>
      </c>
      <c r="E352" s="16">
        <v>42345</v>
      </c>
      <c r="F352" s="16">
        <v>43100</v>
      </c>
      <c r="G352" s="13">
        <v>2022</v>
      </c>
      <c r="H352" s="16">
        <v>42735</v>
      </c>
      <c r="I352" s="39">
        <v>3121.22</v>
      </c>
      <c r="J352" s="13">
        <f t="shared" si="5"/>
        <v>3901.5249999999996</v>
      </c>
      <c r="K352" s="6"/>
    </row>
    <row r="353" spans="1:11" x14ac:dyDescent="0.25">
      <c r="A353" s="3">
        <v>346</v>
      </c>
      <c r="B353" s="14" t="s">
        <v>153</v>
      </c>
      <c r="C353" s="15" t="s">
        <v>2529</v>
      </c>
      <c r="D353" s="15" t="s">
        <v>2558</v>
      </c>
      <c r="E353" s="16">
        <v>42356</v>
      </c>
      <c r="F353" s="16">
        <v>43452</v>
      </c>
      <c r="G353" s="13">
        <v>33558.89</v>
      </c>
      <c r="H353" s="16">
        <v>42735</v>
      </c>
      <c r="I353" s="39">
        <v>34626.410000000003</v>
      </c>
      <c r="J353" s="13">
        <f t="shared" si="5"/>
        <v>43283.012500000004</v>
      </c>
      <c r="K353" s="6"/>
    </row>
    <row r="354" spans="1:11" ht="24" x14ac:dyDescent="0.25">
      <c r="A354" s="3">
        <v>347</v>
      </c>
      <c r="B354" s="14" t="s">
        <v>166</v>
      </c>
      <c r="C354" s="15" t="s">
        <v>2530</v>
      </c>
      <c r="D354" s="15" t="s">
        <v>2558</v>
      </c>
      <c r="E354" s="16">
        <v>42355</v>
      </c>
      <c r="F354" s="16">
        <v>43101</v>
      </c>
      <c r="G354" s="13">
        <v>89900</v>
      </c>
      <c r="H354" s="16">
        <v>42735</v>
      </c>
      <c r="I354" s="39">
        <v>193461.51</v>
      </c>
      <c r="J354" s="13">
        <f t="shared" si="5"/>
        <v>241826.88750000001</v>
      </c>
      <c r="K354" s="6"/>
    </row>
    <row r="355" spans="1:11" x14ac:dyDescent="0.25">
      <c r="A355" s="3">
        <v>348</v>
      </c>
      <c r="B355" s="14" t="s">
        <v>43</v>
      </c>
      <c r="C355" s="15" t="s">
        <v>2531</v>
      </c>
      <c r="D355" s="15" t="s">
        <v>2558</v>
      </c>
      <c r="E355" s="16">
        <v>42376</v>
      </c>
      <c r="F355" s="16">
        <v>42460</v>
      </c>
      <c r="G355" s="13">
        <v>359140.9</v>
      </c>
      <c r="H355" s="16">
        <v>42551</v>
      </c>
      <c r="I355" s="39">
        <v>281857.14</v>
      </c>
      <c r="J355" s="13">
        <f t="shared" si="5"/>
        <v>352321.42500000005</v>
      </c>
      <c r="K355" s="6"/>
    </row>
    <row r="356" spans="1:11" ht="24" x14ac:dyDescent="0.25">
      <c r="A356" s="3">
        <v>349</v>
      </c>
      <c r="B356" s="14" t="s">
        <v>452</v>
      </c>
      <c r="C356" s="15" t="s">
        <v>2532</v>
      </c>
      <c r="D356" s="15" t="s">
        <v>2558</v>
      </c>
      <c r="E356" s="16">
        <v>42345</v>
      </c>
      <c r="F356" s="16">
        <v>43100</v>
      </c>
      <c r="G356" s="13">
        <v>158639170</v>
      </c>
      <c r="H356" s="16">
        <v>42735</v>
      </c>
      <c r="I356" s="39">
        <v>208439.74</v>
      </c>
      <c r="J356" s="13">
        <f t="shared" si="5"/>
        <v>260549.67499999999</v>
      </c>
      <c r="K356" s="6"/>
    </row>
    <row r="357" spans="1:11" ht="24" x14ac:dyDescent="0.25">
      <c r="A357" s="3">
        <v>350</v>
      </c>
      <c r="B357" s="14" t="s">
        <v>492</v>
      </c>
      <c r="C357" s="15" t="s">
        <v>2533</v>
      </c>
      <c r="D357" s="15" t="s">
        <v>2558</v>
      </c>
      <c r="E357" s="16">
        <v>42566</v>
      </c>
      <c r="F357" s="16">
        <v>43076</v>
      </c>
      <c r="G357" s="13">
        <v>65713.820000000007</v>
      </c>
      <c r="H357" s="16">
        <v>42658</v>
      </c>
      <c r="I357" s="39">
        <v>54901.55</v>
      </c>
      <c r="J357" s="13">
        <f t="shared" si="5"/>
        <v>68626.9375</v>
      </c>
      <c r="K357" s="6"/>
    </row>
    <row r="358" spans="1:11" ht="24" x14ac:dyDescent="0.25">
      <c r="A358" s="3">
        <v>351</v>
      </c>
      <c r="B358" s="14" t="s">
        <v>493</v>
      </c>
      <c r="C358" s="15" t="s">
        <v>2534</v>
      </c>
      <c r="D358" s="15" t="s">
        <v>2558</v>
      </c>
      <c r="E358" s="16">
        <v>42359</v>
      </c>
      <c r="F358" s="16">
        <v>43101</v>
      </c>
      <c r="G358" s="13">
        <v>0</v>
      </c>
      <c r="H358" s="16">
        <v>42655</v>
      </c>
      <c r="I358" s="39">
        <v>22339.21</v>
      </c>
      <c r="J358" s="13">
        <f t="shared" si="5"/>
        <v>27924.012499999997</v>
      </c>
      <c r="K358" s="6"/>
    </row>
    <row r="359" spans="1:11" ht="36" x14ac:dyDescent="0.25">
      <c r="A359" s="3">
        <v>352</v>
      </c>
      <c r="B359" s="14" t="s">
        <v>173</v>
      </c>
      <c r="C359" s="15" t="s">
        <v>2535</v>
      </c>
      <c r="D359" s="15" t="s">
        <v>2558</v>
      </c>
      <c r="E359" s="16">
        <v>42353</v>
      </c>
      <c r="F359" s="16">
        <v>43100</v>
      </c>
      <c r="G359" s="13">
        <v>923435</v>
      </c>
      <c r="H359" s="16">
        <v>42735</v>
      </c>
      <c r="I359" s="39">
        <v>456438.77</v>
      </c>
      <c r="J359" s="13">
        <f t="shared" si="5"/>
        <v>570548.46250000002</v>
      </c>
      <c r="K359" s="6"/>
    </row>
    <row r="360" spans="1:11" x14ac:dyDescent="0.25">
      <c r="A360" s="3">
        <v>353</v>
      </c>
      <c r="B360" s="14" t="s">
        <v>235</v>
      </c>
      <c r="C360" s="15" t="s">
        <v>2536</v>
      </c>
      <c r="D360" s="15" t="s">
        <v>2558</v>
      </c>
      <c r="E360" s="16">
        <v>42353</v>
      </c>
      <c r="F360" s="16">
        <v>43100</v>
      </c>
      <c r="G360" s="13">
        <v>50353.84</v>
      </c>
      <c r="H360" s="16">
        <v>42735</v>
      </c>
      <c r="I360" s="39">
        <v>26594.39</v>
      </c>
      <c r="J360" s="13">
        <f t="shared" si="5"/>
        <v>33242.987500000003</v>
      </c>
      <c r="K360" s="6"/>
    </row>
    <row r="361" spans="1:11" ht="36" x14ac:dyDescent="0.25">
      <c r="A361" s="3">
        <v>354</v>
      </c>
      <c r="B361" s="14" t="s">
        <v>665</v>
      </c>
      <c r="C361" s="15" t="s">
        <v>2537</v>
      </c>
      <c r="D361" s="15" t="s">
        <v>2558</v>
      </c>
      <c r="E361" s="16">
        <v>42360</v>
      </c>
      <c r="F361" s="16">
        <v>43100</v>
      </c>
      <c r="G361" s="13">
        <v>558615</v>
      </c>
      <c r="H361" s="16">
        <v>42735</v>
      </c>
      <c r="I361" s="39">
        <v>260351.41</v>
      </c>
      <c r="J361" s="13">
        <f t="shared" si="5"/>
        <v>325439.26250000001</v>
      </c>
      <c r="K361" s="6"/>
    </row>
    <row r="362" spans="1:11" ht="24" x14ac:dyDescent="0.25">
      <c r="A362" s="3">
        <v>355</v>
      </c>
      <c r="B362" s="14" t="s">
        <v>2181</v>
      </c>
      <c r="C362" s="15" t="s">
        <v>2538</v>
      </c>
      <c r="D362" s="15" t="s">
        <v>2558</v>
      </c>
      <c r="E362" s="16">
        <v>42418</v>
      </c>
      <c r="F362" s="16">
        <v>43100</v>
      </c>
      <c r="G362" s="13">
        <v>2881010</v>
      </c>
      <c r="H362" s="16">
        <v>42735</v>
      </c>
      <c r="I362" s="39">
        <v>1230714.8400000001</v>
      </c>
      <c r="J362" s="13">
        <f t="shared" si="5"/>
        <v>1538393.55</v>
      </c>
      <c r="K362" s="6"/>
    </row>
    <row r="363" spans="1:11" ht="24" x14ac:dyDescent="0.25">
      <c r="A363" s="3">
        <v>356</v>
      </c>
      <c r="B363" s="14" t="s">
        <v>31</v>
      </c>
      <c r="C363" s="15" t="s">
        <v>2539</v>
      </c>
      <c r="D363" s="15" t="s">
        <v>2558</v>
      </c>
      <c r="E363" s="16">
        <v>42361</v>
      </c>
      <c r="F363" s="16">
        <v>43092</v>
      </c>
      <c r="G363" s="13">
        <v>794781.76</v>
      </c>
      <c r="H363" s="16">
        <v>42735</v>
      </c>
      <c r="I363" s="39">
        <v>466853.79</v>
      </c>
      <c r="J363" s="13">
        <f t="shared" si="5"/>
        <v>583567.23749999993</v>
      </c>
      <c r="K363" s="6"/>
    </row>
    <row r="364" spans="1:11" ht="24" x14ac:dyDescent="0.25">
      <c r="A364" s="3">
        <v>357</v>
      </c>
      <c r="B364" s="14" t="s">
        <v>2182</v>
      </c>
      <c r="C364" s="15" t="s">
        <v>2540</v>
      </c>
      <c r="D364" s="15" t="s">
        <v>2558</v>
      </c>
      <c r="E364" s="16">
        <v>42361</v>
      </c>
      <c r="F364" s="16">
        <v>43091</v>
      </c>
      <c r="G364" s="13">
        <v>30000</v>
      </c>
      <c r="H364" s="16">
        <v>42735</v>
      </c>
      <c r="I364" s="39">
        <v>12418.53</v>
      </c>
      <c r="J364" s="13">
        <f t="shared" si="5"/>
        <v>15523.1625</v>
      </c>
      <c r="K364" s="6"/>
    </row>
    <row r="365" spans="1:11" ht="36" x14ac:dyDescent="0.25">
      <c r="A365" s="3">
        <v>358</v>
      </c>
      <c r="B365" s="14" t="s">
        <v>35</v>
      </c>
      <c r="C365" s="15" t="s">
        <v>2541</v>
      </c>
      <c r="D365" s="15" t="s">
        <v>2558</v>
      </c>
      <c r="E365" s="16">
        <v>42360</v>
      </c>
      <c r="F365" s="16">
        <v>43091</v>
      </c>
      <c r="G365" s="13">
        <v>227392.94</v>
      </c>
      <c r="H365" s="16">
        <v>42735</v>
      </c>
      <c r="I365" s="39">
        <v>258435.54</v>
      </c>
      <c r="J365" s="13">
        <f t="shared" si="5"/>
        <v>323044.42499999999</v>
      </c>
      <c r="K365" s="6"/>
    </row>
    <row r="366" spans="1:11" ht="24" x14ac:dyDescent="0.25">
      <c r="A366" s="3">
        <v>359</v>
      </c>
      <c r="B366" s="14" t="s">
        <v>469</v>
      </c>
      <c r="C366" s="15" t="s">
        <v>2542</v>
      </c>
      <c r="D366" s="15" t="s">
        <v>2558</v>
      </c>
      <c r="E366" s="16">
        <v>42360</v>
      </c>
      <c r="F366" s="16">
        <v>43091</v>
      </c>
      <c r="G366" s="13">
        <v>18000</v>
      </c>
      <c r="H366" s="16">
        <v>42735</v>
      </c>
      <c r="I366" s="13">
        <v>15787.83</v>
      </c>
      <c r="J366" s="13">
        <f t="shared" si="5"/>
        <v>19734.787499999999</v>
      </c>
      <c r="K366" s="6"/>
    </row>
    <row r="367" spans="1:11" x14ac:dyDescent="0.25">
      <c r="A367" s="3">
        <v>360</v>
      </c>
      <c r="B367" s="14" t="s">
        <v>34</v>
      </c>
      <c r="C367" s="15" t="s">
        <v>2543</v>
      </c>
      <c r="D367" s="15" t="s">
        <v>2558</v>
      </c>
      <c r="E367" s="16">
        <v>42360</v>
      </c>
      <c r="F367" s="16">
        <v>43091</v>
      </c>
      <c r="G367" s="13">
        <v>525348.15</v>
      </c>
      <c r="H367" s="16">
        <v>42735</v>
      </c>
      <c r="I367" s="13">
        <v>810831.45</v>
      </c>
      <c r="J367" s="13">
        <f t="shared" si="5"/>
        <v>1013539.3125</v>
      </c>
      <c r="K367" s="6"/>
    </row>
    <row r="368" spans="1:11" ht="36" x14ac:dyDescent="0.25">
      <c r="A368" s="3">
        <v>361</v>
      </c>
      <c r="B368" s="14" t="s">
        <v>315</v>
      </c>
      <c r="C368" s="15" t="s">
        <v>2544</v>
      </c>
      <c r="D368" s="15" t="s">
        <v>2558</v>
      </c>
      <c r="E368" s="16">
        <v>42539</v>
      </c>
      <c r="F368" s="16">
        <v>43100</v>
      </c>
      <c r="G368" s="13">
        <v>1650488.18</v>
      </c>
      <c r="H368" s="16">
        <v>42735</v>
      </c>
      <c r="I368" s="13">
        <v>797990.57</v>
      </c>
      <c r="J368" s="13">
        <f t="shared" si="5"/>
        <v>997488.21249999991</v>
      </c>
      <c r="K368" s="6"/>
    </row>
    <row r="369" spans="1:11" ht="24" x14ac:dyDescent="0.25">
      <c r="A369" s="3">
        <v>362</v>
      </c>
      <c r="B369" s="14" t="s">
        <v>2183</v>
      </c>
      <c r="C369" s="15" t="s">
        <v>2545</v>
      </c>
      <c r="D369" s="15" t="s">
        <v>2558</v>
      </c>
      <c r="E369" s="16">
        <v>42356</v>
      </c>
      <c r="F369" s="16">
        <v>43087</v>
      </c>
      <c r="G369" s="13">
        <v>110512.77</v>
      </c>
      <c r="H369" s="16">
        <v>42735</v>
      </c>
      <c r="I369" s="13">
        <v>102774</v>
      </c>
      <c r="J369" s="13">
        <f t="shared" si="5"/>
        <v>128467.5</v>
      </c>
      <c r="K369" s="6"/>
    </row>
    <row r="370" spans="1:11" x14ac:dyDescent="0.25">
      <c r="A370" s="3">
        <v>363</v>
      </c>
      <c r="B370" s="14" t="s">
        <v>324</v>
      </c>
      <c r="C370" s="15" t="s">
        <v>2546</v>
      </c>
      <c r="D370" s="15" t="s">
        <v>2558</v>
      </c>
      <c r="E370" s="16">
        <v>42355</v>
      </c>
      <c r="F370" s="16">
        <v>43076</v>
      </c>
      <c r="G370" s="13">
        <v>70562.78</v>
      </c>
      <c r="H370" s="16">
        <v>42735</v>
      </c>
      <c r="I370" s="13">
        <v>38419.440000000002</v>
      </c>
      <c r="J370" s="13">
        <f t="shared" si="5"/>
        <v>48024.3</v>
      </c>
      <c r="K370" s="6"/>
    </row>
    <row r="371" spans="1:11" ht="24" x14ac:dyDescent="0.25">
      <c r="A371" s="3">
        <v>364</v>
      </c>
      <c r="B371" s="14" t="s">
        <v>386</v>
      </c>
      <c r="C371" s="15" t="s">
        <v>2547</v>
      </c>
      <c r="D371" s="15" t="s">
        <v>2558</v>
      </c>
      <c r="E371" s="16">
        <v>42354</v>
      </c>
      <c r="F371" s="16">
        <v>43085</v>
      </c>
      <c r="G371" s="13">
        <v>891012</v>
      </c>
      <c r="H371" s="16">
        <v>42735</v>
      </c>
      <c r="I371" s="13">
        <v>676530.01</v>
      </c>
      <c r="J371" s="13">
        <f t="shared" si="5"/>
        <v>845662.51249999995</v>
      </c>
      <c r="K371" s="6"/>
    </row>
    <row r="372" spans="1:11" ht="24" x14ac:dyDescent="0.25">
      <c r="A372" s="3">
        <v>365</v>
      </c>
      <c r="B372" s="14" t="s">
        <v>264</v>
      </c>
      <c r="C372" s="15" t="s">
        <v>2548</v>
      </c>
      <c r="D372" s="15" t="s">
        <v>2558</v>
      </c>
      <c r="E372" s="16">
        <v>42353</v>
      </c>
      <c r="F372" s="16">
        <v>43084</v>
      </c>
      <c r="G372" s="13">
        <v>39000</v>
      </c>
      <c r="H372" s="16">
        <v>42735</v>
      </c>
      <c r="I372" s="13">
        <v>40939.99</v>
      </c>
      <c r="J372" s="13">
        <f t="shared" si="5"/>
        <v>51174.987499999996</v>
      </c>
      <c r="K372" s="6"/>
    </row>
    <row r="373" spans="1:11" x14ac:dyDescent="0.25">
      <c r="A373" s="3">
        <v>366</v>
      </c>
      <c r="B373" s="14" t="s">
        <v>46</v>
      </c>
      <c r="C373" s="15" t="s">
        <v>2549</v>
      </c>
      <c r="D373" s="15" t="s">
        <v>2558</v>
      </c>
      <c r="E373" s="16">
        <v>42655</v>
      </c>
      <c r="F373" s="16">
        <v>43076</v>
      </c>
      <c r="G373" s="13">
        <v>0</v>
      </c>
      <c r="H373" s="16">
        <v>42655</v>
      </c>
      <c r="I373" s="13">
        <v>79467.27</v>
      </c>
      <c r="J373" s="13">
        <f t="shared" si="5"/>
        <v>99334.087500000009</v>
      </c>
      <c r="K373" s="6"/>
    </row>
    <row r="374" spans="1:11" x14ac:dyDescent="0.25">
      <c r="A374" s="3">
        <v>367</v>
      </c>
      <c r="B374" s="14" t="s">
        <v>221</v>
      </c>
      <c r="C374" s="15" t="s">
        <v>2550</v>
      </c>
      <c r="D374" s="15" t="s">
        <v>2558</v>
      </c>
      <c r="E374" s="16">
        <v>42345</v>
      </c>
      <c r="F374" s="16">
        <v>43076</v>
      </c>
      <c r="G374" s="13">
        <v>38221.620000000003</v>
      </c>
      <c r="H374" s="16">
        <v>42735</v>
      </c>
      <c r="I374" s="13">
        <v>23737.43</v>
      </c>
      <c r="J374" s="13">
        <f t="shared" si="5"/>
        <v>29671.787499999999</v>
      </c>
      <c r="K374" s="6"/>
    </row>
    <row r="375" spans="1:11" ht="24" x14ac:dyDescent="0.25">
      <c r="A375" s="3">
        <v>368</v>
      </c>
      <c r="B375" s="14" t="s">
        <v>2184</v>
      </c>
      <c r="C375" s="15" t="s">
        <v>2551</v>
      </c>
      <c r="D375" s="15" t="s">
        <v>2558</v>
      </c>
      <c r="E375" s="16">
        <v>42345</v>
      </c>
      <c r="F375" s="16">
        <v>43076</v>
      </c>
      <c r="G375" s="13">
        <v>158639170</v>
      </c>
      <c r="H375" s="16">
        <v>42735</v>
      </c>
      <c r="I375" s="13">
        <v>81270.710000000006</v>
      </c>
      <c r="J375" s="13">
        <f t="shared" si="5"/>
        <v>101588.38750000001</v>
      </c>
      <c r="K375" s="6"/>
    </row>
    <row r="376" spans="1:11" ht="24" x14ac:dyDescent="0.25">
      <c r="A376" s="3">
        <v>369</v>
      </c>
      <c r="B376" s="14" t="s">
        <v>2174</v>
      </c>
      <c r="C376" s="15" t="s">
        <v>2552</v>
      </c>
      <c r="D376" s="15" t="s">
        <v>2558</v>
      </c>
      <c r="E376" s="16">
        <v>42247</v>
      </c>
      <c r="F376" s="16">
        <v>42613</v>
      </c>
      <c r="G376" s="13">
        <v>4614</v>
      </c>
      <c r="H376" s="65"/>
      <c r="I376" s="38"/>
      <c r="J376" s="38"/>
      <c r="K376" s="6"/>
    </row>
    <row r="377" spans="1:11" ht="24" x14ac:dyDescent="0.25">
      <c r="A377" s="3">
        <v>370</v>
      </c>
      <c r="B377" s="75" t="s">
        <v>2158</v>
      </c>
      <c r="C377" s="76" t="s">
        <v>2553</v>
      </c>
      <c r="D377" s="76" t="s">
        <v>2558</v>
      </c>
      <c r="E377" s="77">
        <v>42200</v>
      </c>
      <c r="F377" s="77">
        <v>42582</v>
      </c>
      <c r="G377" s="78">
        <v>41462.370000000003</v>
      </c>
      <c r="H377" s="77">
        <v>42582</v>
      </c>
      <c r="I377" s="78">
        <v>96852.37</v>
      </c>
      <c r="J377" s="78">
        <f t="shared" si="5"/>
        <v>121065.46249999999</v>
      </c>
      <c r="K377" s="6"/>
    </row>
    <row r="378" spans="1:11" ht="24" x14ac:dyDescent="0.25">
      <c r="A378" s="3">
        <v>371</v>
      </c>
      <c r="B378" s="9" t="s">
        <v>129</v>
      </c>
      <c r="C378" s="10" t="s">
        <v>2554</v>
      </c>
      <c r="D378" s="10" t="s">
        <v>2558</v>
      </c>
      <c r="E378" s="11">
        <v>42128</v>
      </c>
      <c r="F378" s="11">
        <v>42521</v>
      </c>
      <c r="G378" s="8">
        <v>117720</v>
      </c>
      <c r="H378" s="11">
        <v>42551</v>
      </c>
      <c r="I378" s="8">
        <v>7674546</v>
      </c>
      <c r="J378" s="8">
        <f t="shared" si="5"/>
        <v>9593182.5</v>
      </c>
      <c r="K378" s="6"/>
    </row>
    <row r="379" spans="1:11" ht="24" x14ac:dyDescent="0.25">
      <c r="A379" s="3">
        <v>372</v>
      </c>
      <c r="B379" s="70" t="s">
        <v>1902</v>
      </c>
      <c r="C379" s="71" t="s">
        <v>2555</v>
      </c>
      <c r="D379" s="71" t="s">
        <v>2558</v>
      </c>
      <c r="E379" s="72">
        <v>42082</v>
      </c>
      <c r="F379" s="72">
        <v>42460</v>
      </c>
      <c r="G379" s="73">
        <v>68356.259999999995</v>
      </c>
      <c r="H379" s="72">
        <v>42369</v>
      </c>
      <c r="I379" s="73">
        <v>68356.259999999995</v>
      </c>
      <c r="J379" s="56">
        <f t="shared" si="5"/>
        <v>85445.324999999997</v>
      </c>
      <c r="K379" s="74"/>
    </row>
    <row r="380" spans="1:11" ht="24" x14ac:dyDescent="0.25">
      <c r="A380" s="3">
        <v>373</v>
      </c>
      <c r="B380" s="9" t="s">
        <v>475</v>
      </c>
      <c r="C380" s="10" t="s">
        <v>2556</v>
      </c>
      <c r="D380" s="10" t="s">
        <v>2558</v>
      </c>
      <c r="E380" s="11">
        <v>42373</v>
      </c>
      <c r="F380" s="11">
        <v>42400</v>
      </c>
      <c r="G380" s="8">
        <v>5100</v>
      </c>
      <c r="H380" s="11">
        <v>42460</v>
      </c>
      <c r="I380" s="8">
        <v>2220.8200000000002</v>
      </c>
      <c r="J380" s="13">
        <f t="shared" si="5"/>
        <v>2776.0250000000001</v>
      </c>
      <c r="K380" s="6"/>
    </row>
    <row r="381" spans="1:11" x14ac:dyDescent="0.25">
      <c r="A381" s="3">
        <v>374</v>
      </c>
      <c r="B381" s="9" t="s">
        <v>258</v>
      </c>
      <c r="C381" s="10" t="s">
        <v>2557</v>
      </c>
      <c r="D381" s="10" t="s">
        <v>2558</v>
      </c>
      <c r="E381" s="11">
        <v>42564</v>
      </c>
      <c r="F381" s="11">
        <v>42743</v>
      </c>
      <c r="G381" s="8">
        <v>3000</v>
      </c>
      <c r="H381" s="11">
        <v>42735</v>
      </c>
      <c r="I381" s="8">
        <v>27815.21</v>
      </c>
      <c r="J381" s="13">
        <f t="shared" si="5"/>
        <v>34769.012499999997</v>
      </c>
      <c r="K381" s="6"/>
    </row>
    <row r="383" spans="1:11" ht="15" customHeight="1" x14ac:dyDescent="0.25">
      <c r="B383" s="83" t="s">
        <v>569</v>
      </c>
      <c r="C383" s="83"/>
      <c r="D383" s="83"/>
      <c r="E383" s="83"/>
      <c r="F383" s="83"/>
      <c r="G383" s="83"/>
      <c r="H383" s="83"/>
      <c r="I383" s="83"/>
      <c r="J383" s="83"/>
      <c r="K383" s="83"/>
    </row>
  </sheetData>
  <sheetProtection algorithmName="SHA-512" hashValue="g+SVBJxS05cbl2zVbelJnOydqudF41sBApfXryxvEPy71t5UOJx0RcqlhOXUkWQ6af0UyjSXl9i8VzYZrra/Iw==" saltValue="Op3ItkLbXtfuSKRXiS1BrQ==" spinCount="100000" sheet="1" objects="1" scenarios="1"/>
  <mergeCells count="4">
    <mergeCell ref="B383:K383"/>
    <mergeCell ref="A1:I1"/>
    <mergeCell ref="A4:H4"/>
    <mergeCell ref="A6:K6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90 C316 C351" twoDigitTextYear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123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110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ht="25.5" x14ac:dyDescent="0.25">
      <c r="A3" s="3">
        <v>1</v>
      </c>
      <c r="B3" s="31" t="s">
        <v>538</v>
      </c>
      <c r="C3" s="3" t="s">
        <v>111</v>
      </c>
      <c r="D3" s="3" t="s">
        <v>558</v>
      </c>
      <c r="E3" s="3" t="s">
        <v>24</v>
      </c>
      <c r="F3" s="21">
        <v>42167</v>
      </c>
      <c r="G3" s="3" t="s">
        <v>534</v>
      </c>
      <c r="H3" s="13">
        <v>23800000</v>
      </c>
      <c r="I3" s="13">
        <v>28585802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10111519.08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41</v>
      </c>
      <c r="C8" s="15" t="s">
        <v>2559</v>
      </c>
      <c r="D8" s="15" t="s">
        <v>878</v>
      </c>
      <c r="E8" s="16">
        <v>42487</v>
      </c>
      <c r="F8" s="16">
        <v>42735</v>
      </c>
      <c r="G8" s="13">
        <v>2891270.6</v>
      </c>
      <c r="H8" s="16">
        <v>42551</v>
      </c>
      <c r="I8" s="13">
        <v>2891270.6</v>
      </c>
      <c r="J8" s="13">
        <f>I8*1.25</f>
        <v>3614088.25</v>
      </c>
      <c r="K8" s="6"/>
    </row>
    <row r="9" spans="1:11" ht="24" x14ac:dyDescent="0.25">
      <c r="A9" s="3">
        <v>2</v>
      </c>
      <c r="B9" s="14" t="s">
        <v>41</v>
      </c>
      <c r="C9" s="15" t="s">
        <v>2560</v>
      </c>
      <c r="D9" s="15" t="s">
        <v>878</v>
      </c>
      <c r="E9" s="16">
        <v>42663</v>
      </c>
      <c r="F9" s="16">
        <v>42694</v>
      </c>
      <c r="G9" s="13">
        <v>699354.5</v>
      </c>
      <c r="H9" s="16">
        <v>42735</v>
      </c>
      <c r="I9" s="13">
        <v>699354.5</v>
      </c>
      <c r="J9" s="13">
        <f t="shared" ref="J9:J32" si="0">I9*1.25</f>
        <v>874193.125</v>
      </c>
      <c r="K9" s="6"/>
    </row>
    <row r="10" spans="1:11" ht="24" x14ac:dyDescent="0.25">
      <c r="A10" s="3">
        <v>3</v>
      </c>
      <c r="B10" s="14" t="s">
        <v>43</v>
      </c>
      <c r="C10" s="15" t="s">
        <v>2561</v>
      </c>
      <c r="D10" s="15" t="s">
        <v>878</v>
      </c>
      <c r="E10" s="16">
        <v>42655</v>
      </c>
      <c r="F10" s="16">
        <v>42688</v>
      </c>
      <c r="G10" s="13">
        <v>3711.8</v>
      </c>
      <c r="H10" s="16">
        <v>42735</v>
      </c>
      <c r="I10" s="13">
        <v>3711.8</v>
      </c>
      <c r="J10" s="13">
        <f t="shared" si="0"/>
        <v>4639.75</v>
      </c>
      <c r="K10" s="6"/>
    </row>
    <row r="11" spans="1:11" ht="24" x14ac:dyDescent="0.25">
      <c r="A11" s="3">
        <v>4</v>
      </c>
      <c r="B11" s="14" t="s">
        <v>38</v>
      </c>
      <c r="C11" s="15" t="s">
        <v>2562</v>
      </c>
      <c r="D11" s="15" t="s">
        <v>878</v>
      </c>
      <c r="E11" s="16">
        <v>42606</v>
      </c>
      <c r="F11" s="16">
        <v>42698</v>
      </c>
      <c r="G11" s="13">
        <v>487765.6</v>
      </c>
      <c r="H11" s="16">
        <v>42698</v>
      </c>
      <c r="I11" s="13">
        <v>487765.6</v>
      </c>
      <c r="J11" s="13">
        <f t="shared" si="0"/>
        <v>609707</v>
      </c>
      <c r="K11" s="6"/>
    </row>
    <row r="12" spans="1:11" ht="24" x14ac:dyDescent="0.25">
      <c r="A12" s="3">
        <v>5</v>
      </c>
      <c r="B12" s="14" t="s">
        <v>31</v>
      </c>
      <c r="C12" s="15" t="s">
        <v>2563</v>
      </c>
      <c r="D12" s="15" t="s">
        <v>878</v>
      </c>
      <c r="E12" s="16">
        <v>42582</v>
      </c>
      <c r="F12" s="16">
        <v>42613</v>
      </c>
      <c r="G12" s="13">
        <v>72203.3</v>
      </c>
      <c r="H12" s="65"/>
      <c r="I12" s="38"/>
      <c r="J12" s="38"/>
      <c r="K12" s="6"/>
    </row>
    <row r="13" spans="1:11" x14ac:dyDescent="0.25">
      <c r="A13" s="3">
        <v>6</v>
      </c>
      <c r="B13" s="14" t="s">
        <v>48</v>
      </c>
      <c r="C13" s="15" t="s">
        <v>2564</v>
      </c>
      <c r="D13" s="15" t="s">
        <v>878</v>
      </c>
      <c r="E13" s="16">
        <v>42579</v>
      </c>
      <c r="F13" s="16">
        <v>42610</v>
      </c>
      <c r="G13" s="13">
        <v>112016.3</v>
      </c>
      <c r="H13" s="16">
        <v>42649</v>
      </c>
      <c r="I13" s="13">
        <v>100824.78</v>
      </c>
      <c r="J13" s="13">
        <f t="shared" si="0"/>
        <v>126030.97500000001</v>
      </c>
      <c r="K13" s="6"/>
    </row>
    <row r="14" spans="1:11" ht="24" x14ac:dyDescent="0.25">
      <c r="A14" s="3">
        <v>7</v>
      </c>
      <c r="B14" s="14" t="s">
        <v>30</v>
      </c>
      <c r="C14" s="15" t="s">
        <v>2565</v>
      </c>
      <c r="D14" s="15" t="s">
        <v>878</v>
      </c>
      <c r="E14" s="16">
        <v>42576</v>
      </c>
      <c r="F14" s="16">
        <v>42607</v>
      </c>
      <c r="G14" s="13">
        <v>251976</v>
      </c>
      <c r="H14" s="16">
        <v>42608</v>
      </c>
      <c r="I14" s="13">
        <v>251976</v>
      </c>
      <c r="J14" s="13">
        <f t="shared" si="0"/>
        <v>314970</v>
      </c>
      <c r="K14" s="6"/>
    </row>
    <row r="15" spans="1:11" ht="24" x14ac:dyDescent="0.25">
      <c r="A15" s="3">
        <v>8</v>
      </c>
      <c r="B15" s="14" t="s">
        <v>28</v>
      </c>
      <c r="C15" s="15" t="s">
        <v>2566</v>
      </c>
      <c r="D15" s="15" t="s">
        <v>878</v>
      </c>
      <c r="E15" s="16">
        <v>42564</v>
      </c>
      <c r="F15" s="16">
        <v>42595</v>
      </c>
      <c r="G15" s="13">
        <v>91744</v>
      </c>
      <c r="H15" s="16">
        <v>42643</v>
      </c>
      <c r="I15" s="13">
        <v>91744</v>
      </c>
      <c r="J15" s="13">
        <f t="shared" si="0"/>
        <v>114680</v>
      </c>
      <c r="K15" s="6"/>
    </row>
    <row r="16" spans="1:11" ht="24" x14ac:dyDescent="0.25">
      <c r="A16" s="3">
        <v>9</v>
      </c>
      <c r="B16" s="14" t="s">
        <v>28</v>
      </c>
      <c r="C16" s="15" t="s">
        <v>2567</v>
      </c>
      <c r="D16" s="15" t="s">
        <v>878</v>
      </c>
      <c r="E16" s="16">
        <v>42564</v>
      </c>
      <c r="F16" s="16">
        <v>42595</v>
      </c>
      <c r="G16" s="13">
        <v>106036</v>
      </c>
      <c r="H16" s="16">
        <v>42643</v>
      </c>
      <c r="I16" s="13">
        <v>106036</v>
      </c>
      <c r="J16" s="13">
        <f t="shared" si="0"/>
        <v>132545</v>
      </c>
      <c r="K16" s="6"/>
    </row>
    <row r="17" spans="1:11" ht="24" x14ac:dyDescent="0.25">
      <c r="A17" s="3">
        <v>10</v>
      </c>
      <c r="B17" s="14" t="s">
        <v>599</v>
      </c>
      <c r="C17" s="15" t="s">
        <v>2568</v>
      </c>
      <c r="D17" s="15" t="s">
        <v>878</v>
      </c>
      <c r="E17" s="16">
        <v>42552</v>
      </c>
      <c r="F17" s="16">
        <v>42643</v>
      </c>
      <c r="G17" s="13">
        <v>122725</v>
      </c>
      <c r="H17" s="16">
        <v>42643</v>
      </c>
      <c r="I17" s="13">
        <v>122725</v>
      </c>
      <c r="J17" s="13">
        <f t="shared" si="0"/>
        <v>153406.25</v>
      </c>
      <c r="K17" s="6"/>
    </row>
    <row r="18" spans="1:11" ht="24" x14ac:dyDescent="0.25">
      <c r="A18" s="3">
        <v>11</v>
      </c>
      <c r="B18" s="14" t="s">
        <v>27</v>
      </c>
      <c r="C18" s="15" t="s">
        <v>2569</v>
      </c>
      <c r="D18" s="15" t="s">
        <v>878</v>
      </c>
      <c r="E18" s="16">
        <v>42536</v>
      </c>
      <c r="F18" s="16">
        <v>42566</v>
      </c>
      <c r="G18" s="13">
        <v>180261.2</v>
      </c>
      <c r="H18" s="16">
        <v>42564</v>
      </c>
      <c r="I18" s="13">
        <v>180261.2</v>
      </c>
      <c r="J18" s="13">
        <f t="shared" si="0"/>
        <v>225326.5</v>
      </c>
      <c r="K18" s="6"/>
    </row>
    <row r="19" spans="1:11" ht="24" x14ac:dyDescent="0.25">
      <c r="A19" s="3">
        <v>12</v>
      </c>
      <c r="B19" s="14" t="s">
        <v>27</v>
      </c>
      <c r="C19" s="15" t="s">
        <v>2570</v>
      </c>
      <c r="D19" s="15" t="s">
        <v>878</v>
      </c>
      <c r="E19" s="16">
        <v>42530</v>
      </c>
      <c r="F19" s="16">
        <v>42566</v>
      </c>
      <c r="G19" s="13">
        <v>3961841</v>
      </c>
      <c r="H19" s="16">
        <v>42643</v>
      </c>
      <c r="I19" s="13">
        <v>3961841</v>
      </c>
      <c r="J19" s="13">
        <f t="shared" si="0"/>
        <v>4952301.25</v>
      </c>
      <c r="K19" s="6"/>
    </row>
    <row r="20" spans="1:11" x14ac:dyDescent="0.25">
      <c r="A20" s="3">
        <v>13</v>
      </c>
      <c r="B20" s="14" t="s">
        <v>40</v>
      </c>
      <c r="C20" s="15" t="s">
        <v>2571</v>
      </c>
      <c r="D20" s="15" t="s">
        <v>878</v>
      </c>
      <c r="E20" s="16">
        <v>42508</v>
      </c>
      <c r="F20" s="16">
        <v>42539</v>
      </c>
      <c r="G20" s="13">
        <v>379472</v>
      </c>
      <c r="H20" s="16">
        <v>42578</v>
      </c>
      <c r="I20" s="13">
        <v>379472</v>
      </c>
      <c r="J20" s="13">
        <f t="shared" si="0"/>
        <v>474340</v>
      </c>
      <c r="K20" s="6"/>
    </row>
    <row r="21" spans="1:11" ht="36" x14ac:dyDescent="0.25">
      <c r="A21" s="3">
        <v>14</v>
      </c>
      <c r="B21" s="14" t="s">
        <v>600</v>
      </c>
      <c r="C21" s="15" t="s">
        <v>2572</v>
      </c>
      <c r="D21" s="15" t="s">
        <v>878</v>
      </c>
      <c r="E21" s="16">
        <v>42507</v>
      </c>
      <c r="F21" s="16">
        <v>42568</v>
      </c>
      <c r="G21" s="13">
        <v>106036</v>
      </c>
      <c r="H21" s="16">
        <v>42643</v>
      </c>
      <c r="I21" s="13">
        <v>106036</v>
      </c>
      <c r="J21" s="13">
        <f t="shared" si="0"/>
        <v>132545</v>
      </c>
      <c r="K21" s="6"/>
    </row>
    <row r="22" spans="1:11" ht="24" x14ac:dyDescent="0.25">
      <c r="A22" s="3">
        <v>15</v>
      </c>
      <c r="B22" s="14" t="s">
        <v>27</v>
      </c>
      <c r="C22" s="15" t="s">
        <v>2573</v>
      </c>
      <c r="D22" s="15" t="s">
        <v>878</v>
      </c>
      <c r="E22" s="16">
        <v>42487</v>
      </c>
      <c r="F22" s="16">
        <v>42517</v>
      </c>
      <c r="G22" s="13">
        <v>37985.5</v>
      </c>
      <c r="H22" s="16">
        <v>42493</v>
      </c>
      <c r="I22" s="13">
        <v>37985.5</v>
      </c>
      <c r="J22" s="13">
        <f t="shared" si="0"/>
        <v>47481.875</v>
      </c>
      <c r="K22" s="6"/>
    </row>
    <row r="23" spans="1:11" ht="24" x14ac:dyDescent="0.25">
      <c r="A23" s="3">
        <v>16</v>
      </c>
      <c r="B23" s="14" t="s">
        <v>27</v>
      </c>
      <c r="C23" s="15" t="s">
        <v>2574</v>
      </c>
      <c r="D23" s="15" t="s">
        <v>878</v>
      </c>
      <c r="E23" s="16">
        <v>42396</v>
      </c>
      <c r="F23" s="16">
        <v>42427</v>
      </c>
      <c r="G23" s="13">
        <v>45582.6</v>
      </c>
      <c r="H23" s="16">
        <v>42490</v>
      </c>
      <c r="I23" s="13">
        <v>45582.6</v>
      </c>
      <c r="J23" s="13">
        <f t="shared" si="0"/>
        <v>56978.25</v>
      </c>
      <c r="K23" s="6"/>
    </row>
    <row r="24" spans="1:11" ht="24" x14ac:dyDescent="0.25">
      <c r="A24" s="3">
        <v>17</v>
      </c>
      <c r="B24" s="14" t="s">
        <v>64</v>
      </c>
      <c r="C24" s="15" t="s">
        <v>2575</v>
      </c>
      <c r="D24" s="15" t="s">
        <v>878</v>
      </c>
      <c r="E24" s="16">
        <v>42370</v>
      </c>
      <c r="F24" s="16">
        <v>42643</v>
      </c>
      <c r="G24" s="13">
        <v>113191.9</v>
      </c>
      <c r="H24" s="16">
        <v>42643</v>
      </c>
      <c r="I24" s="13">
        <v>113191.9</v>
      </c>
      <c r="J24" s="13">
        <f t="shared" si="0"/>
        <v>141489.875</v>
      </c>
      <c r="K24" s="6"/>
    </row>
    <row r="25" spans="1:11" ht="24" x14ac:dyDescent="0.25">
      <c r="A25" s="3">
        <v>18</v>
      </c>
      <c r="B25" s="14" t="s">
        <v>599</v>
      </c>
      <c r="C25" s="15" t="s">
        <v>613</v>
      </c>
      <c r="D25" s="15" t="s">
        <v>878</v>
      </c>
      <c r="E25" s="16">
        <v>42370</v>
      </c>
      <c r="F25" s="16">
        <v>42460</v>
      </c>
      <c r="G25" s="13">
        <v>207540</v>
      </c>
      <c r="H25" s="16">
        <v>42460</v>
      </c>
      <c r="I25" s="13">
        <v>207540</v>
      </c>
      <c r="J25" s="13">
        <f t="shared" si="0"/>
        <v>259425</v>
      </c>
      <c r="K25" s="6"/>
    </row>
    <row r="26" spans="1:11" ht="36" x14ac:dyDescent="0.25">
      <c r="A26" s="3">
        <v>19</v>
      </c>
      <c r="B26" s="14" t="s">
        <v>86</v>
      </c>
      <c r="C26" s="15" t="s">
        <v>2576</v>
      </c>
      <c r="D26" s="15" t="s">
        <v>878</v>
      </c>
      <c r="E26" s="16">
        <v>42370</v>
      </c>
      <c r="F26" s="16">
        <v>42643</v>
      </c>
      <c r="G26" s="13">
        <v>4576</v>
      </c>
      <c r="H26" s="16">
        <v>42643</v>
      </c>
      <c r="I26" s="13">
        <v>4576</v>
      </c>
      <c r="J26" s="13">
        <f t="shared" si="0"/>
        <v>5720</v>
      </c>
      <c r="K26" s="6"/>
    </row>
    <row r="27" spans="1:11" ht="24" x14ac:dyDescent="0.25">
      <c r="A27" s="3">
        <v>20</v>
      </c>
      <c r="B27" s="14" t="s">
        <v>92</v>
      </c>
      <c r="C27" s="15" t="s">
        <v>2577</v>
      </c>
      <c r="D27" s="15" t="s">
        <v>878</v>
      </c>
      <c r="E27" s="16">
        <v>42370</v>
      </c>
      <c r="F27" s="16">
        <v>42643</v>
      </c>
      <c r="G27" s="13">
        <v>3496</v>
      </c>
      <c r="H27" s="16">
        <v>42643</v>
      </c>
      <c r="I27" s="13">
        <v>3496</v>
      </c>
      <c r="J27" s="13">
        <f t="shared" si="0"/>
        <v>4370</v>
      </c>
      <c r="K27" s="6"/>
    </row>
    <row r="28" spans="1:11" ht="24" x14ac:dyDescent="0.25">
      <c r="A28" s="3">
        <v>21</v>
      </c>
      <c r="B28" s="14" t="s">
        <v>51</v>
      </c>
      <c r="C28" s="15" t="s">
        <v>2578</v>
      </c>
      <c r="D28" s="15" t="s">
        <v>878</v>
      </c>
      <c r="E28" s="16">
        <v>42370</v>
      </c>
      <c r="F28" s="16">
        <v>42735</v>
      </c>
      <c r="G28" s="13">
        <v>0</v>
      </c>
      <c r="H28" s="16">
        <v>42551</v>
      </c>
      <c r="I28" s="13">
        <v>0</v>
      </c>
      <c r="J28" s="13">
        <f t="shared" si="0"/>
        <v>0</v>
      </c>
      <c r="K28" s="6"/>
    </row>
    <row r="29" spans="1:11" x14ac:dyDescent="0.25">
      <c r="A29" s="3">
        <v>22</v>
      </c>
      <c r="B29" s="14" t="s">
        <v>46</v>
      </c>
      <c r="C29" s="15" t="s">
        <v>2579</v>
      </c>
      <c r="D29" s="15" t="s">
        <v>878</v>
      </c>
      <c r="E29" s="16">
        <v>42353</v>
      </c>
      <c r="F29" s="16">
        <v>42384</v>
      </c>
      <c r="G29" s="13">
        <v>17480</v>
      </c>
      <c r="H29" s="16">
        <v>42353</v>
      </c>
      <c r="I29" s="13">
        <v>17480</v>
      </c>
      <c r="J29" s="13">
        <f t="shared" si="0"/>
        <v>21850</v>
      </c>
      <c r="K29" s="6"/>
    </row>
    <row r="30" spans="1:11" x14ac:dyDescent="0.25">
      <c r="A30" s="3">
        <v>23</v>
      </c>
      <c r="B30" s="14" t="s">
        <v>46</v>
      </c>
      <c r="C30" s="15" t="s">
        <v>2580</v>
      </c>
      <c r="D30" s="15" t="s">
        <v>878</v>
      </c>
      <c r="E30" s="16">
        <v>42353</v>
      </c>
      <c r="F30" s="16">
        <v>42384</v>
      </c>
      <c r="G30" s="13">
        <v>17480</v>
      </c>
      <c r="H30" s="16">
        <v>42353</v>
      </c>
      <c r="I30" s="13">
        <v>17480</v>
      </c>
      <c r="J30" s="13">
        <f t="shared" si="0"/>
        <v>21850</v>
      </c>
      <c r="K30" s="6"/>
    </row>
    <row r="31" spans="1:11" ht="24" x14ac:dyDescent="0.25">
      <c r="A31" s="3">
        <v>24</v>
      </c>
      <c r="B31" s="14" t="s">
        <v>604</v>
      </c>
      <c r="C31" s="15" t="s">
        <v>2581</v>
      </c>
      <c r="D31" s="15" t="s">
        <v>878</v>
      </c>
      <c r="E31" s="16">
        <v>42167</v>
      </c>
      <c r="F31" s="16">
        <v>42898</v>
      </c>
      <c r="G31" s="13">
        <v>0</v>
      </c>
      <c r="H31" s="16">
        <v>42735</v>
      </c>
      <c r="I31" s="13">
        <v>260472</v>
      </c>
      <c r="J31" s="13">
        <f t="shared" si="0"/>
        <v>325590</v>
      </c>
      <c r="K31" s="6"/>
    </row>
    <row r="32" spans="1:11" x14ac:dyDescent="0.25">
      <c r="A32" s="3">
        <v>25</v>
      </c>
      <c r="B32" s="14" t="s">
        <v>46</v>
      </c>
      <c r="C32" s="15" t="s">
        <v>111</v>
      </c>
      <c r="D32" s="15" t="s">
        <v>878</v>
      </c>
      <c r="E32" s="16">
        <v>42655</v>
      </c>
      <c r="F32" s="16">
        <v>42897</v>
      </c>
      <c r="G32" s="13">
        <v>55656.6</v>
      </c>
      <c r="H32" s="16">
        <v>42655</v>
      </c>
      <c r="I32" s="13">
        <v>55656.6</v>
      </c>
      <c r="J32" s="13">
        <f t="shared" si="0"/>
        <v>69570.75</v>
      </c>
      <c r="K32" s="6"/>
    </row>
    <row r="33" spans="1:11" ht="7.5" customHeight="1" x14ac:dyDescent="0.25"/>
    <row r="34" spans="1:11" ht="42" customHeight="1" x14ac:dyDescent="0.25">
      <c r="A34" s="1" t="s">
        <v>0</v>
      </c>
      <c r="B34" s="2" t="s">
        <v>1</v>
      </c>
      <c r="C34" s="2" t="s">
        <v>6</v>
      </c>
      <c r="D34" s="2" t="s">
        <v>2</v>
      </c>
      <c r="E34" s="2" t="s">
        <v>3</v>
      </c>
      <c r="F34" s="2" t="s">
        <v>7</v>
      </c>
      <c r="G34" s="2" t="s">
        <v>8</v>
      </c>
      <c r="H34" s="2" t="s">
        <v>4</v>
      </c>
      <c r="I34" s="2" t="s">
        <v>5</v>
      </c>
    </row>
    <row r="35" spans="1:11" ht="25.5" x14ac:dyDescent="0.25">
      <c r="A35" s="3">
        <v>1</v>
      </c>
      <c r="B35" s="31" t="s">
        <v>537</v>
      </c>
      <c r="C35" s="3" t="s">
        <v>112</v>
      </c>
      <c r="D35" s="3" t="s">
        <v>558</v>
      </c>
      <c r="E35" s="3" t="s">
        <v>24</v>
      </c>
      <c r="F35" s="21">
        <v>42167</v>
      </c>
      <c r="G35" s="3" t="s">
        <v>534</v>
      </c>
      <c r="H35" s="13">
        <v>19300000</v>
      </c>
      <c r="I35" s="13">
        <v>22009535</v>
      </c>
    </row>
    <row r="36" spans="1:11" x14ac:dyDescent="0.25">
      <c r="A36" s="79" t="s">
        <v>571</v>
      </c>
      <c r="B36" s="80"/>
      <c r="C36" s="80"/>
      <c r="D36" s="80"/>
      <c r="E36" s="80"/>
      <c r="F36" s="80"/>
      <c r="G36" s="80"/>
      <c r="H36" s="81"/>
      <c r="I36" s="39">
        <v>9489837.5399999991</v>
      </c>
    </row>
    <row r="37" spans="1:11" ht="7.5" customHeight="1" x14ac:dyDescent="0.25"/>
    <row r="38" spans="1:11" x14ac:dyDescent="0.25">
      <c r="A38" s="82" t="s">
        <v>20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63.75" customHeight="1" x14ac:dyDescent="0.25">
      <c r="A39" s="4" t="s">
        <v>0</v>
      </c>
      <c r="B39" s="5" t="s">
        <v>10</v>
      </c>
      <c r="C39" s="5" t="s">
        <v>9</v>
      </c>
      <c r="D39" s="5" t="s">
        <v>13</v>
      </c>
      <c r="E39" s="5" t="s">
        <v>12</v>
      </c>
      <c r="F39" s="5" t="s">
        <v>11</v>
      </c>
      <c r="G39" s="5" t="s">
        <v>18</v>
      </c>
      <c r="H39" s="5" t="s">
        <v>14</v>
      </c>
      <c r="I39" s="5" t="s">
        <v>15</v>
      </c>
      <c r="J39" s="5" t="s">
        <v>16</v>
      </c>
      <c r="K39" s="5" t="s">
        <v>17</v>
      </c>
    </row>
    <row r="40" spans="1:11" ht="24" x14ac:dyDescent="0.25">
      <c r="A40" s="3">
        <v>1</v>
      </c>
      <c r="B40" s="14" t="s">
        <v>605</v>
      </c>
      <c r="C40" s="15" t="s">
        <v>2582</v>
      </c>
      <c r="D40" s="15" t="s">
        <v>2614</v>
      </c>
      <c r="E40" s="16">
        <v>42713</v>
      </c>
      <c r="F40" s="16">
        <v>42735</v>
      </c>
      <c r="G40" s="13">
        <v>109005</v>
      </c>
      <c r="H40" s="16">
        <v>42735</v>
      </c>
      <c r="I40" s="13">
        <v>109005</v>
      </c>
      <c r="J40" s="13">
        <f>I40*1.25</f>
        <v>136256.25</v>
      </c>
      <c r="K40" s="6"/>
    </row>
    <row r="41" spans="1:11" x14ac:dyDescent="0.25">
      <c r="A41" s="3">
        <v>2</v>
      </c>
      <c r="B41" s="14" t="s">
        <v>40</v>
      </c>
      <c r="C41" s="15" t="s">
        <v>2583</v>
      </c>
      <c r="D41" s="15" t="s">
        <v>2614</v>
      </c>
      <c r="E41" s="16">
        <v>42705</v>
      </c>
      <c r="F41" s="16">
        <v>42736</v>
      </c>
      <c r="G41" s="13">
        <v>199992</v>
      </c>
      <c r="H41" s="65"/>
      <c r="I41" s="38"/>
      <c r="J41" s="38"/>
      <c r="K41" s="6"/>
    </row>
    <row r="42" spans="1:11" x14ac:dyDescent="0.25">
      <c r="A42" s="3">
        <v>3</v>
      </c>
      <c r="B42" s="14" t="s">
        <v>40</v>
      </c>
      <c r="C42" s="15" t="s">
        <v>2584</v>
      </c>
      <c r="D42" s="15" t="s">
        <v>2614</v>
      </c>
      <c r="E42" s="16">
        <v>42682</v>
      </c>
      <c r="F42" s="16">
        <v>42711</v>
      </c>
      <c r="G42" s="13">
        <v>128600</v>
      </c>
      <c r="H42" s="65"/>
      <c r="I42" s="38"/>
      <c r="J42" s="38"/>
      <c r="K42" s="6"/>
    </row>
    <row r="43" spans="1:11" ht="36" x14ac:dyDescent="0.25">
      <c r="A43" s="3">
        <v>4</v>
      </c>
      <c r="B43" s="14" t="s">
        <v>602</v>
      </c>
      <c r="C43" s="15" t="s">
        <v>2585</v>
      </c>
      <c r="D43" s="15" t="s">
        <v>2614</v>
      </c>
      <c r="E43" s="16">
        <v>42671</v>
      </c>
      <c r="F43" s="16">
        <v>42706</v>
      </c>
      <c r="G43" s="13">
        <v>281615</v>
      </c>
      <c r="H43" s="65"/>
      <c r="I43" s="38"/>
      <c r="J43" s="38"/>
      <c r="K43" s="6"/>
    </row>
    <row r="44" spans="1:11" ht="24" x14ac:dyDescent="0.25">
      <c r="A44" s="3">
        <v>5</v>
      </c>
      <c r="B44" s="14" t="s">
        <v>25</v>
      </c>
      <c r="C44" s="15" t="s">
        <v>2586</v>
      </c>
      <c r="D44" s="15" t="s">
        <v>2614</v>
      </c>
      <c r="E44" s="16">
        <v>42656</v>
      </c>
      <c r="F44" s="16">
        <v>42686</v>
      </c>
      <c r="G44" s="13">
        <v>189736</v>
      </c>
      <c r="H44" s="16">
        <v>42735</v>
      </c>
      <c r="I44" s="13">
        <v>189736</v>
      </c>
      <c r="J44" s="13">
        <f t="shared" ref="J44:J71" si="1">I44*1.25</f>
        <v>237170</v>
      </c>
      <c r="K44" s="6"/>
    </row>
    <row r="45" spans="1:11" ht="24" x14ac:dyDescent="0.25">
      <c r="A45" s="3">
        <v>6</v>
      </c>
      <c r="B45" s="14" t="s">
        <v>599</v>
      </c>
      <c r="C45" s="15" t="s">
        <v>2587</v>
      </c>
      <c r="D45" s="15" t="s">
        <v>2614</v>
      </c>
      <c r="E45" s="16">
        <v>42644</v>
      </c>
      <c r="F45" s="16">
        <v>42735</v>
      </c>
      <c r="G45" s="13">
        <v>163119</v>
      </c>
      <c r="H45" s="16">
        <v>42735</v>
      </c>
      <c r="I45" s="13">
        <v>163119</v>
      </c>
      <c r="J45" s="13">
        <f t="shared" si="1"/>
        <v>203898.75</v>
      </c>
      <c r="K45" s="6"/>
    </row>
    <row r="46" spans="1:11" ht="24" x14ac:dyDescent="0.25">
      <c r="A46" s="3">
        <v>7</v>
      </c>
      <c r="B46" s="14" t="s">
        <v>35</v>
      </c>
      <c r="C46" s="15" t="s">
        <v>2588</v>
      </c>
      <c r="D46" s="15" t="s">
        <v>2614</v>
      </c>
      <c r="E46" s="16">
        <v>42639</v>
      </c>
      <c r="F46" s="16">
        <v>42669</v>
      </c>
      <c r="G46" s="13">
        <v>104626</v>
      </c>
      <c r="H46" s="65"/>
      <c r="I46" s="38"/>
      <c r="J46" s="38"/>
      <c r="K46" s="6"/>
    </row>
    <row r="47" spans="1:11" x14ac:dyDescent="0.25">
      <c r="A47" s="3">
        <v>8</v>
      </c>
      <c r="B47" s="14" t="s">
        <v>43</v>
      </c>
      <c r="C47" s="15" t="s">
        <v>2589</v>
      </c>
      <c r="D47" s="15" t="s">
        <v>2614</v>
      </c>
      <c r="E47" s="16">
        <v>42611</v>
      </c>
      <c r="F47" s="16">
        <v>42642</v>
      </c>
      <c r="G47" s="13">
        <v>5128000</v>
      </c>
      <c r="H47" s="16">
        <v>42735</v>
      </c>
      <c r="I47" s="13">
        <v>5128000</v>
      </c>
      <c r="J47" s="13">
        <f t="shared" si="1"/>
        <v>6410000</v>
      </c>
      <c r="K47" s="6"/>
    </row>
    <row r="48" spans="1:11" ht="24" x14ac:dyDescent="0.25">
      <c r="A48" s="3">
        <v>9</v>
      </c>
      <c r="B48" s="14" t="s">
        <v>38</v>
      </c>
      <c r="C48" s="15" t="s">
        <v>2590</v>
      </c>
      <c r="D48" s="15" t="s">
        <v>2614</v>
      </c>
      <c r="E48" s="16">
        <v>42583</v>
      </c>
      <c r="F48" s="16">
        <v>42675</v>
      </c>
      <c r="G48" s="13">
        <v>134838</v>
      </c>
      <c r="H48" s="16">
        <v>42735</v>
      </c>
      <c r="I48" s="13">
        <v>142329</v>
      </c>
      <c r="J48" s="13">
        <f t="shared" si="1"/>
        <v>177911.25</v>
      </c>
      <c r="K48" s="6"/>
    </row>
    <row r="49" spans="1:11" ht="24" x14ac:dyDescent="0.25">
      <c r="A49" s="3">
        <v>10</v>
      </c>
      <c r="B49" s="14" t="s">
        <v>27</v>
      </c>
      <c r="C49" s="15" t="s">
        <v>2591</v>
      </c>
      <c r="D49" s="15" t="s">
        <v>2614</v>
      </c>
      <c r="E49" s="16">
        <v>42579</v>
      </c>
      <c r="F49" s="16">
        <v>42610</v>
      </c>
      <c r="G49" s="13">
        <v>30147</v>
      </c>
      <c r="H49" s="16">
        <v>42643</v>
      </c>
      <c r="I49" s="13">
        <v>30147</v>
      </c>
      <c r="J49" s="13">
        <f t="shared" si="1"/>
        <v>37683.75</v>
      </c>
      <c r="K49" s="6"/>
    </row>
    <row r="50" spans="1:11" ht="24" x14ac:dyDescent="0.25">
      <c r="A50" s="3">
        <v>11</v>
      </c>
      <c r="B50" s="14" t="s">
        <v>27</v>
      </c>
      <c r="C50" s="15" t="s">
        <v>2592</v>
      </c>
      <c r="D50" s="15" t="s">
        <v>2614</v>
      </c>
      <c r="E50" s="16">
        <v>42549</v>
      </c>
      <c r="F50" s="16">
        <v>42579</v>
      </c>
      <c r="G50" s="13">
        <v>384538</v>
      </c>
      <c r="H50" s="16">
        <v>42643</v>
      </c>
      <c r="I50" s="13">
        <v>379580.54</v>
      </c>
      <c r="J50" s="13">
        <f t="shared" si="1"/>
        <v>474475.67499999999</v>
      </c>
      <c r="K50" s="6"/>
    </row>
    <row r="51" spans="1:11" ht="24" x14ac:dyDescent="0.25">
      <c r="A51" s="3">
        <v>12</v>
      </c>
      <c r="B51" s="14" t="s">
        <v>27</v>
      </c>
      <c r="C51" s="15" t="s">
        <v>2593</v>
      </c>
      <c r="D51" s="15" t="s">
        <v>2614</v>
      </c>
      <c r="E51" s="16">
        <v>42529</v>
      </c>
      <c r="F51" s="16">
        <v>42566</v>
      </c>
      <c r="G51" s="13">
        <v>488498</v>
      </c>
      <c r="H51" s="16">
        <v>42566</v>
      </c>
      <c r="I51" s="13">
        <v>488498</v>
      </c>
      <c r="J51" s="13">
        <f t="shared" si="1"/>
        <v>610622.5</v>
      </c>
      <c r="K51" s="6"/>
    </row>
    <row r="52" spans="1:11" ht="24" x14ac:dyDescent="0.25">
      <c r="A52" s="3">
        <v>13</v>
      </c>
      <c r="B52" s="14" t="s">
        <v>28</v>
      </c>
      <c r="C52" s="15" t="s">
        <v>2594</v>
      </c>
      <c r="D52" s="15" t="s">
        <v>2614</v>
      </c>
      <c r="E52" s="16">
        <v>42523</v>
      </c>
      <c r="F52" s="16">
        <v>42553</v>
      </c>
      <c r="G52" s="13">
        <v>39952</v>
      </c>
      <c r="H52" s="16">
        <v>42643</v>
      </c>
      <c r="I52" s="13">
        <v>39952</v>
      </c>
      <c r="J52" s="13">
        <f t="shared" si="1"/>
        <v>49940</v>
      </c>
      <c r="K52" s="6"/>
    </row>
    <row r="53" spans="1:11" ht="24" x14ac:dyDescent="0.25">
      <c r="A53" s="3">
        <v>14</v>
      </c>
      <c r="B53" s="14" t="s">
        <v>28</v>
      </c>
      <c r="C53" s="15" t="s">
        <v>2595</v>
      </c>
      <c r="D53" s="15" t="s">
        <v>2614</v>
      </c>
      <c r="E53" s="16">
        <v>42523</v>
      </c>
      <c r="F53" s="16">
        <v>42553</v>
      </c>
      <c r="G53" s="13">
        <v>24970</v>
      </c>
      <c r="H53" s="16">
        <v>42643</v>
      </c>
      <c r="I53" s="13">
        <v>24970</v>
      </c>
      <c r="J53" s="13">
        <f t="shared" si="1"/>
        <v>31212.5</v>
      </c>
      <c r="K53" s="6"/>
    </row>
    <row r="54" spans="1:11" ht="24" x14ac:dyDescent="0.25">
      <c r="A54" s="3">
        <v>15</v>
      </c>
      <c r="B54" s="14" t="s">
        <v>597</v>
      </c>
      <c r="C54" s="15" t="s">
        <v>2596</v>
      </c>
      <c r="D54" s="15" t="s">
        <v>2614</v>
      </c>
      <c r="E54" s="16">
        <v>42517</v>
      </c>
      <c r="F54" s="16">
        <v>42548</v>
      </c>
      <c r="G54" s="13">
        <v>209748</v>
      </c>
      <c r="H54" s="16">
        <v>42735</v>
      </c>
      <c r="I54" s="13">
        <v>209748</v>
      </c>
      <c r="J54" s="13">
        <f t="shared" si="1"/>
        <v>262185</v>
      </c>
      <c r="K54" s="6"/>
    </row>
    <row r="55" spans="1:11" ht="24" x14ac:dyDescent="0.25">
      <c r="A55" s="3">
        <v>16</v>
      </c>
      <c r="B55" s="14" t="s">
        <v>27</v>
      </c>
      <c r="C55" s="15" t="s">
        <v>2597</v>
      </c>
      <c r="D55" s="15" t="s">
        <v>2614</v>
      </c>
      <c r="E55" s="16">
        <v>42513</v>
      </c>
      <c r="F55" s="16">
        <v>42544</v>
      </c>
      <c r="G55" s="13">
        <v>9988</v>
      </c>
      <c r="H55" s="16">
        <v>42565</v>
      </c>
      <c r="I55" s="13">
        <v>9988</v>
      </c>
      <c r="J55" s="13">
        <f t="shared" si="1"/>
        <v>12485</v>
      </c>
      <c r="K55" s="6"/>
    </row>
    <row r="56" spans="1:11" x14ac:dyDescent="0.25">
      <c r="A56" s="3">
        <v>17</v>
      </c>
      <c r="B56" s="14" t="s">
        <v>40</v>
      </c>
      <c r="C56" s="15" t="s">
        <v>2598</v>
      </c>
      <c r="D56" s="15" t="s">
        <v>2614</v>
      </c>
      <c r="E56" s="16">
        <v>42508</v>
      </c>
      <c r="F56" s="16">
        <v>42578</v>
      </c>
      <c r="G56" s="13">
        <v>379472</v>
      </c>
      <c r="H56" s="16">
        <v>42578</v>
      </c>
      <c r="I56" s="13">
        <v>379472</v>
      </c>
      <c r="J56" s="13">
        <f t="shared" si="1"/>
        <v>474340</v>
      </c>
      <c r="K56" s="6"/>
    </row>
    <row r="57" spans="1:11" ht="24" x14ac:dyDescent="0.25">
      <c r="A57" s="3">
        <v>18</v>
      </c>
      <c r="B57" s="14" t="s">
        <v>41</v>
      </c>
      <c r="C57" s="15" t="s">
        <v>2599</v>
      </c>
      <c r="D57" s="15" t="s">
        <v>2614</v>
      </c>
      <c r="E57" s="16">
        <v>42487</v>
      </c>
      <c r="F57" s="16">
        <v>42735</v>
      </c>
      <c r="G57" s="13">
        <v>1374730</v>
      </c>
      <c r="H57" s="16">
        <v>42643</v>
      </c>
      <c r="I57" s="13">
        <v>1374730</v>
      </c>
      <c r="J57" s="13">
        <f t="shared" si="1"/>
        <v>1718412.5</v>
      </c>
      <c r="K57" s="6"/>
    </row>
    <row r="58" spans="1:11" ht="24" x14ac:dyDescent="0.25">
      <c r="A58" s="3">
        <v>19</v>
      </c>
      <c r="B58" s="14" t="s">
        <v>41</v>
      </c>
      <c r="C58" s="15" t="s">
        <v>2600</v>
      </c>
      <c r="D58" s="15" t="s">
        <v>2614</v>
      </c>
      <c r="E58" s="16">
        <v>42487</v>
      </c>
      <c r="F58" s="16">
        <v>42643</v>
      </c>
      <c r="G58" s="13">
        <v>87020</v>
      </c>
      <c r="H58" s="16">
        <v>42643</v>
      </c>
      <c r="I58" s="13">
        <v>87020</v>
      </c>
      <c r="J58" s="13">
        <f t="shared" si="1"/>
        <v>108775</v>
      </c>
      <c r="K58" s="6"/>
    </row>
    <row r="59" spans="1:11" ht="36" x14ac:dyDescent="0.25">
      <c r="A59" s="3">
        <v>20</v>
      </c>
      <c r="B59" s="14" t="s">
        <v>600</v>
      </c>
      <c r="C59" s="15" t="s">
        <v>2601</v>
      </c>
      <c r="D59" s="15" t="s">
        <v>2614</v>
      </c>
      <c r="E59" s="16">
        <v>42486</v>
      </c>
      <c r="F59" s="16">
        <v>42551</v>
      </c>
      <c r="G59" s="13">
        <v>76740</v>
      </c>
      <c r="H59" s="16">
        <v>42643</v>
      </c>
      <c r="I59" s="13">
        <v>76740</v>
      </c>
      <c r="J59" s="13">
        <f t="shared" si="1"/>
        <v>95925</v>
      </c>
      <c r="K59" s="6"/>
    </row>
    <row r="60" spans="1:11" x14ac:dyDescent="0.25">
      <c r="A60" s="3">
        <v>21</v>
      </c>
      <c r="B60" s="14" t="s">
        <v>46</v>
      </c>
      <c r="C60" s="15" t="s">
        <v>2602</v>
      </c>
      <c r="D60" s="15" t="s">
        <v>2614</v>
      </c>
      <c r="E60" s="16">
        <v>42485</v>
      </c>
      <c r="F60" s="16">
        <v>42515</v>
      </c>
      <c r="G60" s="13">
        <v>25892.45</v>
      </c>
      <c r="H60" s="16">
        <v>42655</v>
      </c>
      <c r="I60" s="13">
        <v>0</v>
      </c>
      <c r="J60" s="13">
        <f t="shared" si="1"/>
        <v>0</v>
      </c>
      <c r="K60" s="6"/>
    </row>
    <row r="61" spans="1:11" ht="24" x14ac:dyDescent="0.25">
      <c r="A61" s="3">
        <v>22</v>
      </c>
      <c r="B61" s="14" t="s">
        <v>599</v>
      </c>
      <c r="C61" s="15" t="s">
        <v>2603</v>
      </c>
      <c r="D61" s="15" t="s">
        <v>2614</v>
      </c>
      <c r="E61" s="16">
        <v>42461</v>
      </c>
      <c r="F61" s="16">
        <v>42551</v>
      </c>
      <c r="G61" s="13">
        <v>10256</v>
      </c>
      <c r="H61" s="16">
        <v>42551</v>
      </c>
      <c r="I61" s="13">
        <v>10256</v>
      </c>
      <c r="J61" s="13">
        <f t="shared" si="1"/>
        <v>12820</v>
      </c>
      <c r="K61" s="6"/>
    </row>
    <row r="62" spans="1:11" ht="24" x14ac:dyDescent="0.25">
      <c r="A62" s="3">
        <v>23</v>
      </c>
      <c r="B62" s="14" t="s">
        <v>27</v>
      </c>
      <c r="C62" s="15" t="s">
        <v>2604</v>
      </c>
      <c r="D62" s="15" t="s">
        <v>2614</v>
      </c>
      <c r="E62" s="16">
        <v>42396</v>
      </c>
      <c r="F62" s="16">
        <v>42427</v>
      </c>
      <c r="G62" s="13">
        <v>5144</v>
      </c>
      <c r="H62" s="16">
        <v>42490</v>
      </c>
      <c r="I62" s="13">
        <v>5144</v>
      </c>
      <c r="J62" s="13">
        <f t="shared" si="1"/>
        <v>6430</v>
      </c>
      <c r="K62" s="6"/>
    </row>
    <row r="63" spans="1:11" ht="24" x14ac:dyDescent="0.25">
      <c r="A63" s="3">
        <v>24</v>
      </c>
      <c r="B63" s="14" t="s">
        <v>27</v>
      </c>
      <c r="C63" s="15" t="s">
        <v>2605</v>
      </c>
      <c r="D63" s="15" t="s">
        <v>2614</v>
      </c>
      <c r="E63" s="16">
        <v>42381</v>
      </c>
      <c r="F63" s="16">
        <v>42412</v>
      </c>
      <c r="G63" s="13">
        <v>5144</v>
      </c>
      <c r="H63" s="16">
        <v>42490</v>
      </c>
      <c r="I63" s="13">
        <v>5144</v>
      </c>
      <c r="J63" s="13">
        <f t="shared" si="1"/>
        <v>6430</v>
      </c>
      <c r="K63" s="6"/>
    </row>
    <row r="64" spans="1:11" ht="24" x14ac:dyDescent="0.25">
      <c r="A64" s="3">
        <v>25</v>
      </c>
      <c r="B64" s="14" t="s">
        <v>69</v>
      </c>
      <c r="C64" s="15" t="s">
        <v>2606</v>
      </c>
      <c r="D64" s="15" t="s">
        <v>2614</v>
      </c>
      <c r="E64" s="16">
        <v>42370</v>
      </c>
      <c r="F64" s="16">
        <v>42643</v>
      </c>
      <c r="G64" s="13">
        <v>4994</v>
      </c>
      <c r="H64" s="16">
        <v>42643</v>
      </c>
      <c r="I64" s="13">
        <v>4994</v>
      </c>
      <c r="J64" s="13">
        <f t="shared" si="1"/>
        <v>6242.5</v>
      </c>
      <c r="K64" s="6"/>
    </row>
    <row r="65" spans="1:11" ht="36" x14ac:dyDescent="0.25">
      <c r="A65" s="3">
        <v>26</v>
      </c>
      <c r="B65" s="14" t="s">
        <v>76</v>
      </c>
      <c r="C65" s="15" t="s">
        <v>2607</v>
      </c>
      <c r="D65" s="15" t="s">
        <v>2614</v>
      </c>
      <c r="E65" s="16">
        <v>42370</v>
      </c>
      <c r="F65" s="16">
        <v>42643</v>
      </c>
      <c r="G65" s="13">
        <v>83008</v>
      </c>
      <c r="H65" s="16">
        <v>42643</v>
      </c>
      <c r="I65" s="13">
        <v>83008</v>
      </c>
      <c r="J65" s="13">
        <f t="shared" si="1"/>
        <v>103760</v>
      </c>
      <c r="K65" s="6"/>
    </row>
    <row r="66" spans="1:11" ht="24" x14ac:dyDescent="0.25">
      <c r="A66" s="3">
        <v>27</v>
      </c>
      <c r="B66" s="14" t="s">
        <v>65</v>
      </c>
      <c r="C66" s="15" t="s">
        <v>2608</v>
      </c>
      <c r="D66" s="15" t="s">
        <v>2614</v>
      </c>
      <c r="E66" s="16">
        <v>42370</v>
      </c>
      <c r="F66" s="16">
        <v>42643</v>
      </c>
      <c r="G66" s="13">
        <v>6371</v>
      </c>
      <c r="H66" s="16">
        <v>42643</v>
      </c>
      <c r="I66" s="13">
        <v>6371</v>
      </c>
      <c r="J66" s="13">
        <f t="shared" si="1"/>
        <v>7963.75</v>
      </c>
      <c r="K66" s="6"/>
    </row>
    <row r="67" spans="1:11" ht="24" x14ac:dyDescent="0.25">
      <c r="A67" s="3">
        <v>28</v>
      </c>
      <c r="B67" s="14" t="s">
        <v>51</v>
      </c>
      <c r="C67" s="15" t="s">
        <v>2609</v>
      </c>
      <c r="D67" s="15" t="s">
        <v>2614</v>
      </c>
      <c r="E67" s="16">
        <v>42370</v>
      </c>
      <c r="F67" s="16">
        <v>42735</v>
      </c>
      <c r="G67" s="13">
        <v>0</v>
      </c>
      <c r="H67" s="16">
        <v>42551</v>
      </c>
      <c r="I67" s="13">
        <v>0</v>
      </c>
      <c r="J67" s="13">
        <f t="shared" si="1"/>
        <v>0</v>
      </c>
      <c r="K67" s="6"/>
    </row>
    <row r="68" spans="1:11" ht="24" x14ac:dyDescent="0.25">
      <c r="A68" s="3">
        <v>29</v>
      </c>
      <c r="B68" s="14" t="s">
        <v>64</v>
      </c>
      <c r="C68" s="15" t="s">
        <v>2610</v>
      </c>
      <c r="D68" s="15" t="s">
        <v>2614</v>
      </c>
      <c r="E68" s="16">
        <v>42370</v>
      </c>
      <c r="F68" s="16">
        <v>42643</v>
      </c>
      <c r="G68" s="13">
        <v>49940</v>
      </c>
      <c r="H68" s="16">
        <v>42643</v>
      </c>
      <c r="I68" s="13">
        <v>49940</v>
      </c>
      <c r="J68" s="13">
        <f t="shared" si="1"/>
        <v>62425</v>
      </c>
      <c r="K68" s="6"/>
    </row>
    <row r="69" spans="1:11" x14ac:dyDescent="0.25">
      <c r="A69" s="3">
        <v>30</v>
      </c>
      <c r="B69" s="14" t="s">
        <v>35</v>
      </c>
      <c r="C69" s="15" t="s">
        <v>2611</v>
      </c>
      <c r="D69" s="15" t="s">
        <v>2614</v>
      </c>
      <c r="E69" s="16">
        <v>42342</v>
      </c>
      <c r="F69" s="16">
        <v>42373</v>
      </c>
      <c r="G69" s="13">
        <v>421430</v>
      </c>
      <c r="H69" s="16">
        <v>42551</v>
      </c>
      <c r="I69" s="13">
        <v>421430</v>
      </c>
      <c r="J69" s="13">
        <f t="shared" si="1"/>
        <v>526787.5</v>
      </c>
      <c r="K69" s="6"/>
    </row>
    <row r="70" spans="1:11" ht="24" x14ac:dyDescent="0.25">
      <c r="A70" s="3">
        <v>31</v>
      </c>
      <c r="B70" s="14" t="s">
        <v>31</v>
      </c>
      <c r="C70" s="15" t="s">
        <v>2612</v>
      </c>
      <c r="D70" s="15" t="s">
        <v>2614</v>
      </c>
      <c r="E70" s="16">
        <v>42558</v>
      </c>
      <c r="F70" s="16">
        <v>42898</v>
      </c>
      <c r="G70" s="13">
        <v>200000</v>
      </c>
      <c r="H70" s="16">
        <v>42735</v>
      </c>
      <c r="I70" s="13">
        <v>60528</v>
      </c>
      <c r="J70" s="13">
        <f t="shared" si="1"/>
        <v>75660</v>
      </c>
      <c r="K70" s="6"/>
    </row>
    <row r="71" spans="1:11" ht="24" x14ac:dyDescent="0.25">
      <c r="A71" s="3">
        <v>32</v>
      </c>
      <c r="B71" s="14" t="s">
        <v>604</v>
      </c>
      <c r="C71" s="15" t="s">
        <v>2613</v>
      </c>
      <c r="D71" s="15" t="s">
        <v>2614</v>
      </c>
      <c r="E71" s="16">
        <v>42167</v>
      </c>
      <c r="F71" s="16">
        <v>42898</v>
      </c>
      <c r="G71" s="13">
        <v>0</v>
      </c>
      <c r="H71" s="16">
        <v>42735</v>
      </c>
      <c r="I71" s="13">
        <v>9988</v>
      </c>
      <c r="J71" s="13">
        <f t="shared" si="1"/>
        <v>12485</v>
      </c>
      <c r="K71" s="6"/>
    </row>
    <row r="72" spans="1:11" ht="7.5" customHeight="1" x14ac:dyDescent="0.25"/>
    <row r="73" spans="1:11" ht="42" customHeight="1" x14ac:dyDescent="0.25">
      <c r="A73" s="1" t="s">
        <v>0</v>
      </c>
      <c r="B73" s="2" t="s">
        <v>1</v>
      </c>
      <c r="C73" s="2" t="s">
        <v>6</v>
      </c>
      <c r="D73" s="2" t="s">
        <v>2</v>
      </c>
      <c r="E73" s="2" t="s">
        <v>3</v>
      </c>
      <c r="F73" s="2" t="s">
        <v>7</v>
      </c>
      <c r="G73" s="2" t="s">
        <v>8</v>
      </c>
      <c r="H73" s="2" t="s">
        <v>4</v>
      </c>
      <c r="I73" s="2" t="s">
        <v>5</v>
      </c>
    </row>
    <row r="74" spans="1:11" ht="25.5" x14ac:dyDescent="0.25">
      <c r="A74" s="3">
        <v>1</v>
      </c>
      <c r="B74" s="32" t="s">
        <v>539</v>
      </c>
      <c r="C74" s="3" t="s">
        <v>113</v>
      </c>
      <c r="D74" s="3" t="s">
        <v>558</v>
      </c>
      <c r="E74" s="3" t="s">
        <v>24</v>
      </c>
      <c r="F74" s="21">
        <v>42167</v>
      </c>
      <c r="G74" s="3" t="s">
        <v>534</v>
      </c>
      <c r="H74" s="13">
        <v>5700000</v>
      </c>
      <c r="I74" s="13">
        <v>6240961.5</v>
      </c>
    </row>
    <row r="75" spans="1:11" x14ac:dyDescent="0.25">
      <c r="A75" s="79" t="s">
        <v>571</v>
      </c>
      <c r="B75" s="80"/>
      <c r="C75" s="80"/>
      <c r="D75" s="80"/>
      <c r="E75" s="80"/>
      <c r="F75" s="80"/>
      <c r="G75" s="80"/>
      <c r="H75" s="81"/>
      <c r="I75" s="39">
        <v>1213356.04</v>
      </c>
    </row>
    <row r="76" spans="1:11" ht="7.5" customHeight="1" x14ac:dyDescent="0.25"/>
    <row r="77" spans="1:11" x14ac:dyDescent="0.25">
      <c r="A77" s="82" t="s">
        <v>20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ht="63.75" customHeight="1" x14ac:dyDescent="0.25">
      <c r="A78" s="4" t="s">
        <v>0</v>
      </c>
      <c r="B78" s="5" t="s">
        <v>10</v>
      </c>
      <c r="C78" s="5" t="s">
        <v>9</v>
      </c>
      <c r="D78" s="5" t="s">
        <v>13</v>
      </c>
      <c r="E78" s="5" t="s">
        <v>12</v>
      </c>
      <c r="F78" s="5" t="s">
        <v>11</v>
      </c>
      <c r="G78" s="5" t="s">
        <v>18</v>
      </c>
      <c r="H78" s="5" t="s">
        <v>14</v>
      </c>
      <c r="I78" s="5" t="s">
        <v>15</v>
      </c>
      <c r="J78" s="5" t="s">
        <v>16</v>
      </c>
      <c r="K78" s="5" t="s">
        <v>17</v>
      </c>
    </row>
    <row r="79" spans="1:11" ht="36" x14ac:dyDescent="0.25">
      <c r="A79" s="3">
        <v>1</v>
      </c>
      <c r="B79" s="14" t="s">
        <v>600</v>
      </c>
      <c r="C79" s="15" t="s">
        <v>2616</v>
      </c>
      <c r="D79" s="15" t="s">
        <v>878</v>
      </c>
      <c r="E79" s="16">
        <v>42732</v>
      </c>
      <c r="F79" s="16">
        <v>42763</v>
      </c>
      <c r="G79" s="13">
        <v>1110</v>
      </c>
      <c r="H79" s="65"/>
      <c r="I79" s="38"/>
      <c r="J79" s="38"/>
      <c r="K79" s="6"/>
    </row>
    <row r="80" spans="1:11" x14ac:dyDescent="0.25">
      <c r="A80" s="3">
        <v>2</v>
      </c>
      <c r="B80" s="14" t="s">
        <v>32</v>
      </c>
      <c r="C80" s="15" t="s">
        <v>2617</v>
      </c>
      <c r="D80" s="15" t="s">
        <v>878</v>
      </c>
      <c r="E80" s="16">
        <v>42732</v>
      </c>
      <c r="F80" s="16">
        <v>42732</v>
      </c>
      <c r="G80" s="13">
        <v>677</v>
      </c>
      <c r="H80" s="16">
        <v>42735</v>
      </c>
      <c r="I80" s="13">
        <v>677</v>
      </c>
      <c r="J80" s="13">
        <f t="shared" ref="J80:J121" si="2">I80*1.25</f>
        <v>846.25</v>
      </c>
      <c r="K80" s="6"/>
    </row>
    <row r="81" spans="1:11" ht="36" x14ac:dyDescent="0.25">
      <c r="A81" s="3">
        <v>3</v>
      </c>
      <c r="B81" s="14" t="s">
        <v>600</v>
      </c>
      <c r="C81" s="15" t="s">
        <v>2618</v>
      </c>
      <c r="D81" s="15" t="s">
        <v>878</v>
      </c>
      <c r="E81" s="16">
        <v>42724</v>
      </c>
      <c r="F81" s="16">
        <v>42755</v>
      </c>
      <c r="G81" s="13">
        <v>180</v>
      </c>
      <c r="H81" s="65"/>
      <c r="I81" s="38"/>
      <c r="J81" s="38"/>
      <c r="K81" s="6"/>
    </row>
    <row r="82" spans="1:11" x14ac:dyDescent="0.25">
      <c r="A82" s="3">
        <v>4</v>
      </c>
      <c r="B82" s="14" t="s">
        <v>32</v>
      </c>
      <c r="C82" s="15" t="s">
        <v>2619</v>
      </c>
      <c r="D82" s="15" t="s">
        <v>878</v>
      </c>
      <c r="E82" s="16">
        <v>42719</v>
      </c>
      <c r="F82" s="16">
        <v>42719</v>
      </c>
      <c r="G82" s="13">
        <v>4856</v>
      </c>
      <c r="H82" s="16">
        <v>42735</v>
      </c>
      <c r="I82" s="13">
        <v>4856</v>
      </c>
      <c r="J82" s="13">
        <f t="shared" si="2"/>
        <v>6070</v>
      </c>
      <c r="K82" s="6"/>
    </row>
    <row r="83" spans="1:11" x14ac:dyDescent="0.25">
      <c r="A83" s="3">
        <v>5</v>
      </c>
      <c r="B83" s="14" t="s">
        <v>40</v>
      </c>
      <c r="C83" s="15" t="s">
        <v>2620</v>
      </c>
      <c r="D83" s="15" t="s">
        <v>878</v>
      </c>
      <c r="E83" s="16">
        <v>42688</v>
      </c>
      <c r="F83" s="16">
        <v>42718</v>
      </c>
      <c r="G83" s="13">
        <v>7284</v>
      </c>
      <c r="H83" s="65"/>
      <c r="I83" s="38"/>
      <c r="J83" s="38"/>
      <c r="K83" s="6"/>
    </row>
    <row r="84" spans="1:11" ht="24" x14ac:dyDescent="0.25">
      <c r="A84" s="3">
        <v>6</v>
      </c>
      <c r="B84" s="14" t="s">
        <v>27</v>
      </c>
      <c r="C84" s="15" t="s">
        <v>2621</v>
      </c>
      <c r="D84" s="15" t="s">
        <v>878</v>
      </c>
      <c r="E84" s="16">
        <v>42684</v>
      </c>
      <c r="F84" s="16">
        <v>42714</v>
      </c>
      <c r="G84" s="13">
        <v>16041</v>
      </c>
      <c r="H84" s="16">
        <v>42735</v>
      </c>
      <c r="I84" s="13">
        <v>16041</v>
      </c>
      <c r="J84" s="13">
        <f t="shared" si="2"/>
        <v>20051.25</v>
      </c>
      <c r="K84" s="6"/>
    </row>
    <row r="85" spans="1:11" ht="24" x14ac:dyDescent="0.25">
      <c r="A85" s="3">
        <v>7</v>
      </c>
      <c r="B85" s="14" t="s">
        <v>27</v>
      </c>
      <c r="C85" s="15" t="s">
        <v>2622</v>
      </c>
      <c r="D85" s="15" t="s">
        <v>878</v>
      </c>
      <c r="E85" s="16">
        <v>42684</v>
      </c>
      <c r="F85" s="16">
        <v>42714</v>
      </c>
      <c r="G85" s="13">
        <v>131223.4</v>
      </c>
      <c r="H85" s="16">
        <v>42735</v>
      </c>
      <c r="I85" s="13">
        <v>131223.4</v>
      </c>
      <c r="J85" s="13">
        <f t="shared" si="2"/>
        <v>164029.25</v>
      </c>
      <c r="K85" s="6"/>
    </row>
    <row r="86" spans="1:11" ht="24" x14ac:dyDescent="0.25">
      <c r="A86" s="3">
        <v>8</v>
      </c>
      <c r="B86" s="14" t="s">
        <v>36</v>
      </c>
      <c r="C86" s="15" t="s">
        <v>2623</v>
      </c>
      <c r="D86" s="15" t="s">
        <v>878</v>
      </c>
      <c r="E86" s="16">
        <v>42683</v>
      </c>
      <c r="F86" s="16">
        <v>42735</v>
      </c>
      <c r="G86" s="13">
        <v>11185</v>
      </c>
      <c r="H86" s="16">
        <v>42735</v>
      </c>
      <c r="I86" s="13">
        <v>11185</v>
      </c>
      <c r="J86" s="13">
        <f t="shared" si="2"/>
        <v>13981.25</v>
      </c>
      <c r="K86" s="6"/>
    </row>
    <row r="87" spans="1:11" x14ac:dyDescent="0.25">
      <c r="A87" s="3">
        <v>9</v>
      </c>
      <c r="B87" s="14" t="s">
        <v>40</v>
      </c>
      <c r="C87" s="15" t="s">
        <v>2624</v>
      </c>
      <c r="D87" s="15" t="s">
        <v>878</v>
      </c>
      <c r="E87" s="16">
        <v>42682</v>
      </c>
      <c r="F87" s="16">
        <v>42711</v>
      </c>
      <c r="G87" s="13">
        <v>2428</v>
      </c>
      <c r="H87" s="65"/>
      <c r="I87" s="38"/>
      <c r="J87" s="38"/>
      <c r="K87" s="6"/>
    </row>
    <row r="88" spans="1:11" x14ac:dyDescent="0.25">
      <c r="A88" s="3">
        <v>10</v>
      </c>
      <c r="B88" s="14" t="s">
        <v>75</v>
      </c>
      <c r="C88" s="15" t="s">
        <v>2625</v>
      </c>
      <c r="D88" s="15" t="s">
        <v>878</v>
      </c>
      <c r="E88" s="16">
        <v>42664</v>
      </c>
      <c r="F88" s="16">
        <v>42695</v>
      </c>
      <c r="G88" s="13">
        <v>4856</v>
      </c>
      <c r="H88" s="16">
        <v>42718</v>
      </c>
      <c r="I88" s="13">
        <v>4856</v>
      </c>
      <c r="J88" s="13">
        <f t="shared" si="2"/>
        <v>6070</v>
      </c>
      <c r="K88" s="6"/>
    </row>
    <row r="89" spans="1:11" ht="24" x14ac:dyDescent="0.25">
      <c r="A89" s="3">
        <v>11</v>
      </c>
      <c r="B89" s="14" t="s">
        <v>599</v>
      </c>
      <c r="C89" s="15" t="s">
        <v>2626</v>
      </c>
      <c r="D89" s="15" t="s">
        <v>878</v>
      </c>
      <c r="E89" s="16">
        <v>42644</v>
      </c>
      <c r="F89" s="16">
        <v>42735</v>
      </c>
      <c r="G89" s="13">
        <v>68955.460000000006</v>
      </c>
      <c r="H89" s="16">
        <v>42735</v>
      </c>
      <c r="I89" s="13">
        <v>68955.460000000006</v>
      </c>
      <c r="J89" s="13">
        <f t="shared" si="2"/>
        <v>86194.325000000012</v>
      </c>
      <c r="K89" s="6"/>
    </row>
    <row r="90" spans="1:11" ht="36" x14ac:dyDescent="0.25">
      <c r="A90" s="3">
        <v>12</v>
      </c>
      <c r="B90" s="14" t="s">
        <v>602</v>
      </c>
      <c r="C90" s="15" t="s">
        <v>2627</v>
      </c>
      <c r="D90" s="15" t="s">
        <v>878</v>
      </c>
      <c r="E90" s="16">
        <v>42633</v>
      </c>
      <c r="F90" s="16">
        <v>42671</v>
      </c>
      <c r="G90" s="13">
        <v>18087</v>
      </c>
      <c r="H90" s="16">
        <v>42657</v>
      </c>
      <c r="I90" s="13">
        <v>18087</v>
      </c>
      <c r="J90" s="13">
        <f t="shared" si="2"/>
        <v>22608.75</v>
      </c>
      <c r="K90" s="6"/>
    </row>
    <row r="91" spans="1:11" ht="24" x14ac:dyDescent="0.25">
      <c r="A91" s="3">
        <v>13</v>
      </c>
      <c r="B91" s="14" t="s">
        <v>41</v>
      </c>
      <c r="C91" s="15" t="s">
        <v>2628</v>
      </c>
      <c r="D91" s="15" t="s">
        <v>878</v>
      </c>
      <c r="E91" s="16">
        <v>42590</v>
      </c>
      <c r="F91" s="16">
        <v>42735</v>
      </c>
      <c r="G91" s="13">
        <v>746395.46</v>
      </c>
      <c r="H91" s="16">
        <v>42735</v>
      </c>
      <c r="I91" s="13">
        <v>746395.46</v>
      </c>
      <c r="J91" s="13">
        <f t="shared" si="2"/>
        <v>932994.32499999995</v>
      </c>
      <c r="K91" s="6"/>
    </row>
    <row r="92" spans="1:11" ht="36" x14ac:dyDescent="0.25">
      <c r="A92" s="3">
        <v>14</v>
      </c>
      <c r="B92" s="14" t="s">
        <v>602</v>
      </c>
      <c r="C92" s="15" t="s">
        <v>2629</v>
      </c>
      <c r="D92" s="15" t="s">
        <v>878</v>
      </c>
      <c r="E92" s="16">
        <v>42573</v>
      </c>
      <c r="F92" s="16">
        <v>42607</v>
      </c>
      <c r="G92" s="13">
        <v>2237</v>
      </c>
      <c r="H92" s="16">
        <v>42579</v>
      </c>
      <c r="I92" s="13">
        <v>2237</v>
      </c>
      <c r="J92" s="13">
        <f t="shared" si="2"/>
        <v>2796.25</v>
      </c>
      <c r="K92" s="6"/>
    </row>
    <row r="93" spans="1:11" ht="24" x14ac:dyDescent="0.25">
      <c r="A93" s="3">
        <v>15</v>
      </c>
      <c r="B93" s="14" t="s">
        <v>28</v>
      </c>
      <c r="C93" s="15" t="s">
        <v>2630</v>
      </c>
      <c r="D93" s="15" t="s">
        <v>878</v>
      </c>
      <c r="E93" s="16">
        <v>42564</v>
      </c>
      <c r="F93" s="16">
        <v>42595</v>
      </c>
      <c r="G93" s="13">
        <v>13626</v>
      </c>
      <c r="H93" s="16">
        <v>42643</v>
      </c>
      <c r="I93" s="13">
        <v>13626</v>
      </c>
      <c r="J93" s="13">
        <f t="shared" si="2"/>
        <v>17032.5</v>
      </c>
      <c r="K93" s="6"/>
    </row>
    <row r="94" spans="1:11" ht="24" x14ac:dyDescent="0.25">
      <c r="A94" s="3">
        <v>16</v>
      </c>
      <c r="B94" s="14" t="s">
        <v>28</v>
      </c>
      <c r="C94" s="15" t="s">
        <v>2631</v>
      </c>
      <c r="D94" s="15" t="s">
        <v>878</v>
      </c>
      <c r="E94" s="16">
        <v>42564</v>
      </c>
      <c r="F94" s="16">
        <v>42595</v>
      </c>
      <c r="G94" s="13">
        <v>11794</v>
      </c>
      <c r="H94" s="16">
        <v>42643</v>
      </c>
      <c r="I94" s="13">
        <v>11794</v>
      </c>
      <c r="J94" s="13">
        <f t="shared" si="2"/>
        <v>14742.5</v>
      </c>
      <c r="K94" s="6"/>
    </row>
    <row r="95" spans="1:11" x14ac:dyDescent="0.25">
      <c r="A95" s="3">
        <v>17</v>
      </c>
      <c r="B95" s="14" t="s">
        <v>32</v>
      </c>
      <c r="C95" s="15" t="s">
        <v>2632</v>
      </c>
      <c r="D95" s="15" t="s">
        <v>878</v>
      </c>
      <c r="E95" s="16">
        <v>42562</v>
      </c>
      <c r="F95" s="16">
        <v>42562</v>
      </c>
      <c r="G95" s="13">
        <v>2237</v>
      </c>
      <c r="H95" s="16">
        <v>42582</v>
      </c>
      <c r="I95" s="13">
        <v>2237</v>
      </c>
      <c r="J95" s="13">
        <f t="shared" si="2"/>
        <v>2796.25</v>
      </c>
      <c r="K95" s="6"/>
    </row>
    <row r="96" spans="1:11" ht="36" x14ac:dyDescent="0.25">
      <c r="A96" s="3">
        <v>18</v>
      </c>
      <c r="B96" s="14" t="s">
        <v>600</v>
      </c>
      <c r="C96" s="15" t="s">
        <v>2633</v>
      </c>
      <c r="D96" s="15" t="s">
        <v>878</v>
      </c>
      <c r="E96" s="16">
        <v>42542</v>
      </c>
      <c r="F96" s="16">
        <v>42572</v>
      </c>
      <c r="G96" s="13">
        <v>45</v>
      </c>
      <c r="H96" s="16">
        <v>42643</v>
      </c>
      <c r="I96" s="13">
        <v>45</v>
      </c>
      <c r="J96" s="13">
        <f t="shared" si="2"/>
        <v>56.25</v>
      </c>
      <c r="K96" s="6"/>
    </row>
    <row r="97" spans="1:11" ht="36" x14ac:dyDescent="0.25">
      <c r="A97" s="3">
        <v>19</v>
      </c>
      <c r="B97" s="14" t="s">
        <v>600</v>
      </c>
      <c r="C97" s="15" t="s">
        <v>2634</v>
      </c>
      <c r="D97" s="15" t="s">
        <v>878</v>
      </c>
      <c r="E97" s="16">
        <v>42542</v>
      </c>
      <c r="F97" s="16">
        <v>42898</v>
      </c>
      <c r="G97" s="13">
        <v>285</v>
      </c>
      <c r="H97" s="16">
        <v>42643</v>
      </c>
      <c r="I97" s="13">
        <v>285</v>
      </c>
      <c r="J97" s="13">
        <f t="shared" si="2"/>
        <v>356.25</v>
      </c>
      <c r="K97" s="6"/>
    </row>
    <row r="98" spans="1:11" x14ac:dyDescent="0.25">
      <c r="A98" s="3">
        <v>20</v>
      </c>
      <c r="B98" s="14" t="s">
        <v>75</v>
      </c>
      <c r="C98" s="15" t="s">
        <v>2635</v>
      </c>
      <c r="D98" s="15" t="s">
        <v>878</v>
      </c>
      <c r="E98" s="16">
        <v>42520</v>
      </c>
      <c r="F98" s="16">
        <v>42551</v>
      </c>
      <c r="G98" s="13">
        <v>30924</v>
      </c>
      <c r="H98" s="16">
        <v>42564</v>
      </c>
      <c r="I98" s="13">
        <v>30924</v>
      </c>
      <c r="J98" s="13">
        <f t="shared" si="2"/>
        <v>38655</v>
      </c>
      <c r="K98" s="6"/>
    </row>
    <row r="99" spans="1:11" ht="24" x14ac:dyDescent="0.25">
      <c r="A99" s="3">
        <v>21</v>
      </c>
      <c r="B99" s="14" t="s">
        <v>27</v>
      </c>
      <c r="C99" s="15" t="s">
        <v>2636</v>
      </c>
      <c r="D99" s="15" t="s">
        <v>878</v>
      </c>
      <c r="E99" s="16">
        <v>42510</v>
      </c>
      <c r="F99" s="16">
        <v>42541</v>
      </c>
      <c r="G99" s="13">
        <v>11937.48</v>
      </c>
      <c r="H99" s="16">
        <v>42541</v>
      </c>
      <c r="I99" s="13">
        <v>11937.48</v>
      </c>
      <c r="J99" s="13">
        <f t="shared" si="2"/>
        <v>14921.849999999999</v>
      </c>
      <c r="K99" s="6"/>
    </row>
    <row r="100" spans="1:11" ht="36" x14ac:dyDescent="0.25">
      <c r="A100" s="3">
        <v>22</v>
      </c>
      <c r="B100" s="14" t="s">
        <v>600</v>
      </c>
      <c r="C100" s="15" t="s">
        <v>2637</v>
      </c>
      <c r="D100" s="15" t="s">
        <v>878</v>
      </c>
      <c r="E100" s="16">
        <v>42507</v>
      </c>
      <c r="F100" s="16">
        <v>42898</v>
      </c>
      <c r="G100" s="13">
        <v>16041</v>
      </c>
      <c r="H100" s="16">
        <v>42643</v>
      </c>
      <c r="I100" s="13">
        <v>16041</v>
      </c>
      <c r="J100" s="13">
        <f t="shared" si="2"/>
        <v>20051.25</v>
      </c>
      <c r="K100" s="6"/>
    </row>
    <row r="101" spans="1:11" x14ac:dyDescent="0.25">
      <c r="A101" s="3">
        <v>23</v>
      </c>
      <c r="B101" s="14" t="s">
        <v>32</v>
      </c>
      <c r="C101" s="15" t="s">
        <v>2638</v>
      </c>
      <c r="D101" s="15" t="s">
        <v>878</v>
      </c>
      <c r="E101" s="16">
        <v>42489</v>
      </c>
      <c r="F101" s="16">
        <v>42489</v>
      </c>
      <c r="G101" s="13">
        <v>16996</v>
      </c>
      <c r="H101" s="16">
        <v>42582</v>
      </c>
      <c r="I101" s="13">
        <v>16996</v>
      </c>
      <c r="J101" s="13">
        <f t="shared" si="2"/>
        <v>21245</v>
      </c>
      <c r="K101" s="6"/>
    </row>
    <row r="102" spans="1:11" ht="36" x14ac:dyDescent="0.25">
      <c r="A102" s="3">
        <v>24</v>
      </c>
      <c r="B102" s="14" t="s">
        <v>600</v>
      </c>
      <c r="C102" s="15" t="s">
        <v>2639</v>
      </c>
      <c r="D102" s="15" t="s">
        <v>878</v>
      </c>
      <c r="E102" s="16">
        <v>42478</v>
      </c>
      <c r="F102" s="16">
        <v>42508</v>
      </c>
      <c r="G102" s="13">
        <v>180</v>
      </c>
      <c r="H102" s="16">
        <v>42551</v>
      </c>
      <c r="I102" s="13">
        <v>180</v>
      </c>
      <c r="J102" s="13">
        <f t="shared" si="2"/>
        <v>225</v>
      </c>
      <c r="K102" s="6"/>
    </row>
    <row r="103" spans="1:11" x14ac:dyDescent="0.25">
      <c r="A103" s="3">
        <v>25</v>
      </c>
      <c r="B103" s="14" t="s">
        <v>32</v>
      </c>
      <c r="C103" s="15" t="s">
        <v>2640</v>
      </c>
      <c r="D103" s="15" t="s">
        <v>878</v>
      </c>
      <c r="E103" s="16">
        <v>42478</v>
      </c>
      <c r="F103" s="16">
        <v>42478</v>
      </c>
      <c r="G103" s="13">
        <v>9712</v>
      </c>
      <c r="H103" s="16">
        <v>42551</v>
      </c>
      <c r="I103" s="13">
        <v>9712</v>
      </c>
      <c r="J103" s="13">
        <f t="shared" si="2"/>
        <v>12140</v>
      </c>
      <c r="K103" s="6"/>
    </row>
    <row r="104" spans="1:11" ht="36" x14ac:dyDescent="0.25">
      <c r="A104" s="3">
        <v>26</v>
      </c>
      <c r="B104" s="14" t="s">
        <v>600</v>
      </c>
      <c r="C104" s="15" t="s">
        <v>2641</v>
      </c>
      <c r="D104" s="15" t="s">
        <v>878</v>
      </c>
      <c r="E104" s="16">
        <v>42478</v>
      </c>
      <c r="F104" s="16">
        <v>42508</v>
      </c>
      <c r="G104" s="13">
        <v>930</v>
      </c>
      <c r="H104" s="16">
        <v>42551</v>
      </c>
      <c r="I104" s="13">
        <v>930</v>
      </c>
      <c r="J104" s="13">
        <f t="shared" si="2"/>
        <v>1162.5</v>
      </c>
      <c r="K104" s="6"/>
    </row>
    <row r="105" spans="1:11" ht="36" x14ac:dyDescent="0.25">
      <c r="A105" s="3">
        <v>27</v>
      </c>
      <c r="B105" s="14" t="s">
        <v>600</v>
      </c>
      <c r="C105" s="15" t="s">
        <v>2642</v>
      </c>
      <c r="D105" s="15" t="s">
        <v>878</v>
      </c>
      <c r="E105" s="16">
        <v>42464</v>
      </c>
      <c r="F105" s="16">
        <v>42494</v>
      </c>
      <c r="G105" s="13">
        <v>3940</v>
      </c>
      <c r="H105" s="16">
        <v>42551</v>
      </c>
      <c r="I105" s="13">
        <v>3940</v>
      </c>
      <c r="J105" s="13">
        <f t="shared" si="2"/>
        <v>4925</v>
      </c>
      <c r="K105" s="6"/>
    </row>
    <row r="106" spans="1:11" ht="24" x14ac:dyDescent="0.25">
      <c r="A106" s="3">
        <v>28</v>
      </c>
      <c r="B106" s="14" t="s">
        <v>599</v>
      </c>
      <c r="C106" s="15" t="s">
        <v>2643</v>
      </c>
      <c r="D106" s="15" t="s">
        <v>878</v>
      </c>
      <c r="E106" s="16">
        <v>42461</v>
      </c>
      <c r="F106" s="16">
        <v>42551</v>
      </c>
      <c r="G106" s="13">
        <v>2237</v>
      </c>
      <c r="H106" s="16">
        <v>42551</v>
      </c>
      <c r="I106" s="13">
        <v>2237</v>
      </c>
      <c r="J106" s="13">
        <f t="shared" si="2"/>
        <v>2796.25</v>
      </c>
      <c r="K106" s="6"/>
    </row>
    <row r="107" spans="1:11" ht="36" x14ac:dyDescent="0.25">
      <c r="A107" s="3">
        <v>29</v>
      </c>
      <c r="B107" s="14" t="s">
        <v>600</v>
      </c>
      <c r="C107" s="15" t="s">
        <v>2644</v>
      </c>
      <c r="D107" s="15" t="s">
        <v>878</v>
      </c>
      <c r="E107" s="16">
        <v>42408</v>
      </c>
      <c r="F107" s="16">
        <v>42437</v>
      </c>
      <c r="G107" s="13">
        <v>930</v>
      </c>
      <c r="H107" s="16">
        <v>42460</v>
      </c>
      <c r="I107" s="13">
        <v>930</v>
      </c>
      <c r="J107" s="13">
        <f t="shared" si="2"/>
        <v>1162.5</v>
      </c>
      <c r="K107" s="6"/>
    </row>
    <row r="108" spans="1:11" ht="36" x14ac:dyDescent="0.25">
      <c r="A108" s="3">
        <v>30</v>
      </c>
      <c r="B108" s="14" t="s">
        <v>76</v>
      </c>
      <c r="C108" s="15" t="s">
        <v>2645</v>
      </c>
      <c r="D108" s="15" t="s">
        <v>878</v>
      </c>
      <c r="E108" s="16">
        <v>42370</v>
      </c>
      <c r="F108" s="16">
        <v>42643</v>
      </c>
      <c r="G108" s="13">
        <v>32557</v>
      </c>
      <c r="H108" s="16">
        <v>42643</v>
      </c>
      <c r="I108" s="13">
        <v>32557</v>
      </c>
      <c r="J108" s="13">
        <f t="shared" si="2"/>
        <v>40696.25</v>
      </c>
      <c r="K108" s="6"/>
    </row>
    <row r="109" spans="1:11" ht="24" x14ac:dyDescent="0.25">
      <c r="A109" s="3">
        <v>31</v>
      </c>
      <c r="B109" s="14" t="s">
        <v>78</v>
      </c>
      <c r="C109" s="15" t="s">
        <v>2646</v>
      </c>
      <c r="D109" s="15" t="s">
        <v>878</v>
      </c>
      <c r="E109" s="16">
        <v>42370</v>
      </c>
      <c r="F109" s="16">
        <v>42643</v>
      </c>
      <c r="G109" s="13">
        <v>1049.24</v>
      </c>
      <c r="H109" s="16">
        <v>42643</v>
      </c>
      <c r="I109" s="13">
        <v>1049.24</v>
      </c>
      <c r="J109" s="13">
        <f t="shared" si="2"/>
        <v>1311.55</v>
      </c>
      <c r="K109" s="6"/>
    </row>
    <row r="110" spans="1:11" ht="36" x14ac:dyDescent="0.25">
      <c r="A110" s="3">
        <v>32</v>
      </c>
      <c r="B110" s="14" t="s">
        <v>80</v>
      </c>
      <c r="C110" s="15" t="s">
        <v>2647</v>
      </c>
      <c r="D110" s="15" t="s">
        <v>878</v>
      </c>
      <c r="E110" s="16">
        <v>42370</v>
      </c>
      <c r="F110" s="16">
        <v>42643</v>
      </c>
      <c r="G110" s="13">
        <v>664</v>
      </c>
      <c r="H110" s="16">
        <v>42643</v>
      </c>
      <c r="I110" s="13">
        <v>664</v>
      </c>
      <c r="J110" s="13">
        <f t="shared" si="2"/>
        <v>830</v>
      </c>
      <c r="K110" s="6"/>
    </row>
    <row r="111" spans="1:11" ht="36" x14ac:dyDescent="0.25">
      <c r="A111" s="3">
        <v>33</v>
      </c>
      <c r="B111" s="14" t="s">
        <v>33</v>
      </c>
      <c r="C111" s="15" t="s">
        <v>2648</v>
      </c>
      <c r="D111" s="15" t="s">
        <v>878</v>
      </c>
      <c r="E111" s="16">
        <v>42370</v>
      </c>
      <c r="F111" s="16">
        <v>42643</v>
      </c>
      <c r="G111" s="13">
        <v>664</v>
      </c>
      <c r="H111" s="65"/>
      <c r="I111" s="38"/>
      <c r="J111" s="38"/>
      <c r="K111" s="6"/>
    </row>
    <row r="112" spans="1:11" ht="36" x14ac:dyDescent="0.25">
      <c r="A112" s="3">
        <v>34</v>
      </c>
      <c r="B112" s="14" t="s">
        <v>33</v>
      </c>
      <c r="C112" s="15" t="s">
        <v>2649</v>
      </c>
      <c r="D112" s="15" t="s">
        <v>878</v>
      </c>
      <c r="E112" s="16">
        <v>42370</v>
      </c>
      <c r="F112" s="16">
        <v>42643</v>
      </c>
      <c r="G112" s="13">
        <v>1360</v>
      </c>
      <c r="H112" s="16">
        <v>42643</v>
      </c>
      <c r="I112" s="13">
        <v>1360</v>
      </c>
      <c r="J112" s="13">
        <f t="shared" si="2"/>
        <v>1700</v>
      </c>
      <c r="K112" s="6"/>
    </row>
    <row r="113" spans="1:11" ht="24" x14ac:dyDescent="0.25">
      <c r="A113" s="3">
        <v>35</v>
      </c>
      <c r="B113" s="14" t="s">
        <v>64</v>
      </c>
      <c r="C113" s="15" t="s">
        <v>2650</v>
      </c>
      <c r="D113" s="15" t="s">
        <v>878</v>
      </c>
      <c r="E113" s="16">
        <v>42370</v>
      </c>
      <c r="F113" s="16">
        <v>42643</v>
      </c>
      <c r="G113" s="13">
        <v>2930</v>
      </c>
      <c r="H113" s="16">
        <v>42643</v>
      </c>
      <c r="I113" s="13">
        <v>2930</v>
      </c>
      <c r="J113" s="13">
        <f t="shared" si="2"/>
        <v>3662.5</v>
      </c>
      <c r="K113" s="6"/>
    </row>
    <row r="114" spans="1:11" ht="36" x14ac:dyDescent="0.25">
      <c r="A114" s="3">
        <v>36</v>
      </c>
      <c r="B114" s="14" t="s">
        <v>2615</v>
      </c>
      <c r="C114" s="15" t="s">
        <v>2651</v>
      </c>
      <c r="D114" s="15" t="s">
        <v>878</v>
      </c>
      <c r="E114" s="16">
        <v>42370</v>
      </c>
      <c r="F114" s="16">
        <v>42643</v>
      </c>
      <c r="G114" s="13">
        <v>75</v>
      </c>
      <c r="H114" s="16">
        <v>42643</v>
      </c>
      <c r="I114" s="13">
        <v>75</v>
      </c>
      <c r="J114" s="13">
        <f t="shared" si="2"/>
        <v>93.75</v>
      </c>
      <c r="K114" s="6"/>
    </row>
    <row r="115" spans="1:11" ht="24" x14ac:dyDescent="0.25">
      <c r="A115" s="3">
        <v>37</v>
      </c>
      <c r="B115" s="14" t="s">
        <v>65</v>
      </c>
      <c r="C115" s="15" t="s">
        <v>2652</v>
      </c>
      <c r="D115" s="15" t="s">
        <v>878</v>
      </c>
      <c r="E115" s="16">
        <v>42370</v>
      </c>
      <c r="F115" s="16">
        <v>42643</v>
      </c>
      <c r="G115" s="13">
        <v>7756</v>
      </c>
      <c r="H115" s="16">
        <v>42643</v>
      </c>
      <c r="I115" s="13">
        <v>7756</v>
      </c>
      <c r="J115" s="13">
        <f t="shared" si="2"/>
        <v>9695</v>
      </c>
      <c r="K115" s="6"/>
    </row>
    <row r="116" spans="1:11" ht="24" x14ac:dyDescent="0.25">
      <c r="A116" s="3">
        <v>38</v>
      </c>
      <c r="B116" s="14" t="s">
        <v>599</v>
      </c>
      <c r="C116" s="15" t="s">
        <v>2653</v>
      </c>
      <c r="D116" s="15" t="s">
        <v>878</v>
      </c>
      <c r="E116" s="16">
        <v>42370</v>
      </c>
      <c r="F116" s="16">
        <v>42460</v>
      </c>
      <c r="G116" s="13">
        <v>25158</v>
      </c>
      <c r="H116" s="16">
        <v>42460</v>
      </c>
      <c r="I116" s="13">
        <v>25158</v>
      </c>
      <c r="J116" s="13">
        <f t="shared" si="2"/>
        <v>31447.5</v>
      </c>
      <c r="K116" s="6"/>
    </row>
    <row r="117" spans="1:11" ht="36" x14ac:dyDescent="0.25">
      <c r="A117" s="3">
        <v>39</v>
      </c>
      <c r="B117" s="14" t="s">
        <v>600</v>
      </c>
      <c r="C117" s="15" t="s">
        <v>2654</v>
      </c>
      <c r="D117" s="15" t="s">
        <v>878</v>
      </c>
      <c r="E117" s="16">
        <v>42622</v>
      </c>
      <c r="F117" s="16">
        <v>42898</v>
      </c>
      <c r="G117" s="13">
        <v>930</v>
      </c>
      <c r="H117" s="16">
        <v>42735</v>
      </c>
      <c r="I117" s="13">
        <v>930</v>
      </c>
      <c r="J117" s="13">
        <f t="shared" si="2"/>
        <v>1162.5</v>
      </c>
      <c r="K117" s="6"/>
    </row>
    <row r="118" spans="1:11" x14ac:dyDescent="0.25">
      <c r="A118" s="3">
        <v>40</v>
      </c>
      <c r="B118" s="14" t="s">
        <v>46</v>
      </c>
      <c r="C118" s="15" t="s">
        <v>113</v>
      </c>
      <c r="D118" s="15" t="s">
        <v>878</v>
      </c>
      <c r="E118" s="16">
        <v>42655</v>
      </c>
      <c r="F118" s="16">
        <v>42897</v>
      </c>
      <c r="G118" s="13">
        <v>7121</v>
      </c>
      <c r="H118" s="16">
        <v>42655</v>
      </c>
      <c r="I118" s="13">
        <v>7121</v>
      </c>
      <c r="J118" s="13">
        <f t="shared" si="2"/>
        <v>8901.25</v>
      </c>
      <c r="K118" s="6"/>
    </row>
    <row r="119" spans="1:11" ht="24" x14ac:dyDescent="0.25">
      <c r="A119" s="3">
        <v>41</v>
      </c>
      <c r="B119" s="14" t="s">
        <v>604</v>
      </c>
      <c r="C119" s="15" t="s">
        <v>2655</v>
      </c>
      <c r="D119" s="15" t="s">
        <v>878</v>
      </c>
      <c r="E119" s="16">
        <v>42167</v>
      </c>
      <c r="F119" s="16">
        <v>42898</v>
      </c>
      <c r="G119" s="13">
        <v>0</v>
      </c>
      <c r="H119" s="16">
        <v>42735</v>
      </c>
      <c r="I119" s="13">
        <v>6873</v>
      </c>
      <c r="J119" s="13">
        <f t="shared" si="2"/>
        <v>8591.25</v>
      </c>
      <c r="K119" s="6"/>
    </row>
    <row r="120" spans="1:11" ht="36" x14ac:dyDescent="0.25">
      <c r="A120" s="3">
        <v>42</v>
      </c>
      <c r="B120" s="14" t="s">
        <v>600</v>
      </c>
      <c r="C120" s="15" t="s">
        <v>2656</v>
      </c>
      <c r="D120" s="15" t="s">
        <v>878</v>
      </c>
      <c r="E120" s="16">
        <v>42628</v>
      </c>
      <c r="F120" s="16">
        <v>42898</v>
      </c>
      <c r="G120" s="13">
        <v>465</v>
      </c>
      <c r="H120" s="16">
        <v>42735</v>
      </c>
      <c r="I120" s="13">
        <v>465</v>
      </c>
      <c r="J120" s="13">
        <f t="shared" si="2"/>
        <v>581.25</v>
      </c>
      <c r="K120" s="6"/>
    </row>
    <row r="121" spans="1:11" ht="36" x14ac:dyDescent="0.25">
      <c r="A121" s="3">
        <v>43</v>
      </c>
      <c r="B121" s="14" t="s">
        <v>600</v>
      </c>
      <c r="C121" s="15" t="s">
        <v>2657</v>
      </c>
      <c r="D121" s="15" t="s">
        <v>878</v>
      </c>
      <c r="E121" s="16">
        <v>42633</v>
      </c>
      <c r="F121" s="16">
        <v>42898</v>
      </c>
      <c r="G121" s="13">
        <v>90</v>
      </c>
      <c r="H121" s="16">
        <v>42735</v>
      </c>
      <c r="I121" s="13">
        <v>90</v>
      </c>
      <c r="J121" s="13">
        <f t="shared" si="2"/>
        <v>112.5</v>
      </c>
      <c r="K121" s="6"/>
    </row>
    <row r="123" spans="1:11" x14ac:dyDescent="0.25">
      <c r="B123" s="83" t="s">
        <v>569</v>
      </c>
      <c r="C123" s="83"/>
      <c r="D123" s="83"/>
      <c r="E123" s="83"/>
      <c r="F123" s="83"/>
      <c r="G123" s="83"/>
      <c r="H123" s="83"/>
      <c r="I123" s="83"/>
      <c r="J123" s="83"/>
      <c r="K123" s="83"/>
    </row>
  </sheetData>
  <sheetProtection algorithmName="SHA-512" hashValue="8MvEdiIzWxrZ8/FdnngmFoXw5CfuTAx1rYDJd/30Dc2ezqwx5gsS8IDW3/2I4iFSmfdi7O8DF9bEWDCzN1qshA==" saltValue="UEeYOrSc3ipujlyO+L9ftw==" spinCount="100000" sheet="1" objects="1" scenarios="1"/>
  <mergeCells count="8">
    <mergeCell ref="B123:K123"/>
    <mergeCell ref="A77:K77"/>
    <mergeCell ref="A1:I1"/>
    <mergeCell ref="A4:H4"/>
    <mergeCell ref="A6:K6"/>
    <mergeCell ref="A36:H36"/>
    <mergeCell ref="A38:K38"/>
    <mergeCell ref="A75:H75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84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70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ht="36" x14ac:dyDescent="0.25">
      <c r="A3" s="3">
        <v>1</v>
      </c>
      <c r="B3" s="19" t="s">
        <v>89</v>
      </c>
      <c r="C3" s="20" t="s">
        <v>88</v>
      </c>
      <c r="D3" s="3" t="s">
        <v>557</v>
      </c>
      <c r="E3" s="3" t="s">
        <v>556</v>
      </c>
      <c r="F3" s="21">
        <v>42167</v>
      </c>
      <c r="G3" s="3" t="s">
        <v>94</v>
      </c>
      <c r="H3" s="13">
        <v>14500000</v>
      </c>
      <c r="I3" s="13">
        <v>26164852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5488719.3399999999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38</v>
      </c>
      <c r="C8" s="15" t="s">
        <v>2658</v>
      </c>
      <c r="D8" s="15" t="s">
        <v>878</v>
      </c>
      <c r="E8" s="16">
        <v>42703</v>
      </c>
      <c r="F8" s="16">
        <v>43067</v>
      </c>
      <c r="G8" s="13">
        <v>57435.8</v>
      </c>
      <c r="H8" s="16">
        <v>42735</v>
      </c>
      <c r="I8" s="13">
        <v>57435.8</v>
      </c>
      <c r="J8" s="13">
        <f>I8*1.25</f>
        <v>71794.75</v>
      </c>
      <c r="K8" s="6"/>
    </row>
    <row r="9" spans="1:11" ht="24" x14ac:dyDescent="0.25">
      <c r="A9" s="3">
        <v>2</v>
      </c>
      <c r="B9" s="14" t="s">
        <v>27</v>
      </c>
      <c r="C9" s="15" t="s">
        <v>2659</v>
      </c>
      <c r="D9" s="15" t="s">
        <v>878</v>
      </c>
      <c r="E9" s="16">
        <v>42660</v>
      </c>
      <c r="F9" s="16">
        <v>42745</v>
      </c>
      <c r="G9" s="13">
        <v>5037088.5999999996</v>
      </c>
      <c r="H9" s="16">
        <v>42735</v>
      </c>
      <c r="I9" s="13">
        <v>5037088.5999999996</v>
      </c>
      <c r="J9" s="13">
        <f t="shared" ref="J9:J10" si="0">I9*1.25</f>
        <v>6296360.75</v>
      </c>
      <c r="K9" s="6"/>
    </row>
    <row r="10" spans="1:11" ht="24" x14ac:dyDescent="0.25">
      <c r="A10" s="3">
        <v>3</v>
      </c>
      <c r="B10" s="14" t="s">
        <v>43</v>
      </c>
      <c r="C10" s="15" t="s">
        <v>2660</v>
      </c>
      <c r="D10" s="15" t="s">
        <v>878</v>
      </c>
      <c r="E10" s="16">
        <v>42642</v>
      </c>
      <c r="F10" s="16">
        <v>43007</v>
      </c>
      <c r="G10" s="13">
        <v>324194.94</v>
      </c>
      <c r="H10" s="16">
        <v>42735</v>
      </c>
      <c r="I10" s="13">
        <v>394194.94</v>
      </c>
      <c r="J10" s="13">
        <f t="shared" si="0"/>
        <v>492743.67499999999</v>
      </c>
      <c r="K10" s="6"/>
    </row>
    <row r="11" spans="1:11" ht="7.5" customHeight="1" x14ac:dyDescent="0.25"/>
    <row r="12" spans="1:11" ht="42" customHeight="1" x14ac:dyDescent="0.25">
      <c r="A12" s="1" t="s">
        <v>0</v>
      </c>
      <c r="B12" s="2" t="s">
        <v>1</v>
      </c>
      <c r="C12" s="2" t="s">
        <v>6</v>
      </c>
      <c r="D12" s="2" t="s">
        <v>2</v>
      </c>
      <c r="E12" s="2" t="s">
        <v>3</v>
      </c>
      <c r="F12" s="2" t="s">
        <v>7</v>
      </c>
      <c r="G12" s="2" t="s">
        <v>8</v>
      </c>
      <c r="H12" s="2" t="s">
        <v>4</v>
      </c>
      <c r="I12" s="2" t="s">
        <v>5</v>
      </c>
    </row>
    <row r="13" spans="1:11" ht="36" x14ac:dyDescent="0.25">
      <c r="A13" s="24">
        <v>1</v>
      </c>
      <c r="B13" s="36" t="s">
        <v>91</v>
      </c>
      <c r="C13" s="37" t="s">
        <v>90</v>
      </c>
      <c r="D13" s="24" t="s">
        <v>567</v>
      </c>
      <c r="E13" s="24" t="s">
        <v>24</v>
      </c>
      <c r="F13" s="24" t="s">
        <v>93</v>
      </c>
      <c r="G13" s="24" t="s">
        <v>94</v>
      </c>
      <c r="H13" s="28">
        <v>12000000</v>
      </c>
      <c r="I13" s="28">
        <v>6412519</v>
      </c>
    </row>
    <row r="14" spans="1:11" x14ac:dyDescent="0.25">
      <c r="A14" s="79" t="s">
        <v>571</v>
      </c>
      <c r="B14" s="80"/>
      <c r="C14" s="80"/>
      <c r="D14" s="80"/>
      <c r="E14" s="80"/>
      <c r="F14" s="80"/>
      <c r="G14" s="80"/>
      <c r="H14" s="81"/>
      <c r="I14" s="61">
        <v>220514.35</v>
      </c>
    </row>
    <row r="15" spans="1:11" ht="7.5" customHeight="1" x14ac:dyDescent="0.25">
      <c r="H15" s="34"/>
      <c r="I15" s="35"/>
    </row>
    <row r="16" spans="1:11" x14ac:dyDescent="0.25">
      <c r="A16" s="82" t="s">
        <v>20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63.75" customHeight="1" x14ac:dyDescent="0.25">
      <c r="A17" s="4" t="s">
        <v>0</v>
      </c>
      <c r="B17" s="5" t="s">
        <v>10</v>
      </c>
      <c r="C17" s="5" t="s">
        <v>9</v>
      </c>
      <c r="D17" s="5" t="s">
        <v>13</v>
      </c>
      <c r="E17" s="5" t="s">
        <v>12</v>
      </c>
      <c r="F17" s="5" t="s">
        <v>11</v>
      </c>
      <c r="G17" s="5" t="s">
        <v>18</v>
      </c>
      <c r="H17" s="5" t="s">
        <v>14</v>
      </c>
      <c r="I17" s="5" t="s">
        <v>15</v>
      </c>
      <c r="J17" s="5" t="s">
        <v>16</v>
      </c>
      <c r="K17" s="5" t="s">
        <v>17</v>
      </c>
    </row>
    <row r="18" spans="1:11" ht="24" x14ac:dyDescent="0.25">
      <c r="A18" s="3">
        <v>1</v>
      </c>
      <c r="B18" s="14" t="s">
        <v>51</v>
      </c>
      <c r="C18" s="15" t="s">
        <v>2662</v>
      </c>
      <c r="D18" s="15" t="s">
        <v>2669</v>
      </c>
      <c r="E18" s="16">
        <v>42367</v>
      </c>
      <c r="F18" s="16">
        <v>42735</v>
      </c>
      <c r="G18" s="13">
        <v>1593.55</v>
      </c>
      <c r="H18" s="16">
        <v>42735</v>
      </c>
      <c r="I18" s="13">
        <v>1593.55</v>
      </c>
      <c r="J18" s="13">
        <f>I18*1.25</f>
        <v>1991.9375</v>
      </c>
      <c r="K18" s="6"/>
    </row>
    <row r="19" spans="1:11" ht="24" x14ac:dyDescent="0.25">
      <c r="A19" s="3">
        <v>2</v>
      </c>
      <c r="B19" s="14" t="s">
        <v>599</v>
      </c>
      <c r="C19" s="15" t="s">
        <v>2663</v>
      </c>
      <c r="D19" s="15" t="s">
        <v>2669</v>
      </c>
      <c r="E19" s="16">
        <v>42152</v>
      </c>
      <c r="F19" s="16">
        <v>43248</v>
      </c>
      <c r="G19" s="13">
        <v>31321.5</v>
      </c>
      <c r="H19" s="16">
        <v>42735</v>
      </c>
      <c r="I19" s="13">
        <v>20881</v>
      </c>
      <c r="J19" s="13">
        <f t="shared" ref="J19:J24" si="1">I19*1.25</f>
        <v>26101.25</v>
      </c>
      <c r="K19" s="6"/>
    </row>
    <row r="20" spans="1:11" ht="24" x14ac:dyDescent="0.25">
      <c r="A20" s="3">
        <v>3</v>
      </c>
      <c r="B20" s="14" t="s">
        <v>2661</v>
      </c>
      <c r="C20" s="15" t="s">
        <v>2664</v>
      </c>
      <c r="D20" s="15" t="s">
        <v>2669</v>
      </c>
      <c r="E20" s="16">
        <v>42055</v>
      </c>
      <c r="F20" s="16">
        <v>43164</v>
      </c>
      <c r="G20" s="13">
        <v>1055.04</v>
      </c>
      <c r="H20" s="16">
        <v>42369</v>
      </c>
      <c r="I20" s="13">
        <v>1054.72</v>
      </c>
      <c r="J20" s="13">
        <f t="shared" si="1"/>
        <v>1318.4</v>
      </c>
      <c r="K20" s="6"/>
    </row>
    <row r="21" spans="1:11" ht="24" x14ac:dyDescent="0.25">
      <c r="A21" s="3">
        <v>4</v>
      </c>
      <c r="B21" s="14" t="s">
        <v>66</v>
      </c>
      <c r="C21" s="15" t="s">
        <v>2665</v>
      </c>
      <c r="D21" s="15" t="s">
        <v>2669</v>
      </c>
      <c r="E21" s="16">
        <v>41984</v>
      </c>
      <c r="F21" s="16">
        <v>43080</v>
      </c>
      <c r="G21" s="13">
        <v>1978.2</v>
      </c>
      <c r="H21" s="16">
        <v>42735</v>
      </c>
      <c r="I21" s="13">
        <v>0</v>
      </c>
      <c r="J21" s="13">
        <f t="shared" si="1"/>
        <v>0</v>
      </c>
      <c r="K21" s="6"/>
    </row>
    <row r="22" spans="1:11" ht="24" x14ac:dyDescent="0.25">
      <c r="A22" s="3">
        <v>5</v>
      </c>
      <c r="B22" s="14" t="s">
        <v>45</v>
      </c>
      <c r="C22" s="15" t="s">
        <v>2666</v>
      </c>
      <c r="D22" s="15" t="s">
        <v>2669</v>
      </c>
      <c r="E22" s="16">
        <v>41962</v>
      </c>
      <c r="F22" s="16">
        <v>43058</v>
      </c>
      <c r="G22" s="13">
        <v>4615.8</v>
      </c>
      <c r="H22" s="16">
        <v>42735</v>
      </c>
      <c r="I22" s="13">
        <v>4615.8</v>
      </c>
      <c r="J22" s="13">
        <f t="shared" si="1"/>
        <v>5769.75</v>
      </c>
      <c r="K22" s="6"/>
    </row>
    <row r="23" spans="1:11" ht="24" x14ac:dyDescent="0.25">
      <c r="A23" s="3">
        <v>6</v>
      </c>
      <c r="B23" s="14" t="s">
        <v>30</v>
      </c>
      <c r="C23" s="15" t="s">
        <v>2667</v>
      </c>
      <c r="D23" s="15" t="s">
        <v>2669</v>
      </c>
      <c r="E23" s="16">
        <v>41932</v>
      </c>
      <c r="F23" s="16">
        <v>43028</v>
      </c>
      <c r="G23" s="13">
        <v>21430.5</v>
      </c>
      <c r="H23" s="16">
        <v>42369</v>
      </c>
      <c r="I23" s="13">
        <v>21430.5</v>
      </c>
      <c r="J23" s="13">
        <f t="shared" si="1"/>
        <v>26788.125</v>
      </c>
      <c r="K23" s="6"/>
    </row>
    <row r="24" spans="1:11" ht="24" x14ac:dyDescent="0.25">
      <c r="A24" s="3">
        <v>7</v>
      </c>
      <c r="B24" s="14" t="s">
        <v>40</v>
      </c>
      <c r="C24" s="15" t="s">
        <v>2668</v>
      </c>
      <c r="D24" s="15" t="s">
        <v>2669</v>
      </c>
      <c r="E24" s="16">
        <v>41914</v>
      </c>
      <c r="F24" s="16">
        <v>43010</v>
      </c>
      <c r="G24" s="13">
        <v>290136</v>
      </c>
      <c r="H24" s="16">
        <v>42735</v>
      </c>
      <c r="I24" s="13">
        <v>193424</v>
      </c>
      <c r="J24" s="13">
        <f t="shared" si="1"/>
        <v>241780</v>
      </c>
      <c r="K24" s="6"/>
    </row>
    <row r="25" spans="1:11" ht="7.5" customHeight="1" x14ac:dyDescent="0.25"/>
    <row r="26" spans="1:11" ht="42" customHeight="1" x14ac:dyDescent="0.25">
      <c r="A26" s="1" t="s">
        <v>0</v>
      </c>
      <c r="B26" s="2" t="s">
        <v>1</v>
      </c>
      <c r="C26" s="2" t="s">
        <v>6</v>
      </c>
      <c r="D26" s="2" t="s">
        <v>2</v>
      </c>
      <c r="E26" s="2" t="s">
        <v>3</v>
      </c>
      <c r="F26" s="2" t="s">
        <v>7</v>
      </c>
      <c r="G26" s="2" t="s">
        <v>8</v>
      </c>
      <c r="H26" s="2" t="s">
        <v>4</v>
      </c>
      <c r="I26" s="2" t="s">
        <v>5</v>
      </c>
    </row>
    <row r="27" spans="1:11" ht="36" x14ac:dyDescent="0.25">
      <c r="A27" s="24">
        <v>1</v>
      </c>
      <c r="B27" s="36" t="s">
        <v>584</v>
      </c>
      <c r="C27" s="37" t="s">
        <v>585</v>
      </c>
      <c r="D27" s="69" t="s">
        <v>4449</v>
      </c>
      <c r="E27" s="24" t="s">
        <v>24</v>
      </c>
      <c r="F27" s="46">
        <v>42688</v>
      </c>
      <c r="G27" s="24" t="s">
        <v>94</v>
      </c>
      <c r="H27" s="28">
        <v>156500000</v>
      </c>
      <c r="I27" s="28">
        <v>155836731.22999999</v>
      </c>
    </row>
    <row r="28" spans="1:11" x14ac:dyDescent="0.25">
      <c r="A28" s="79" t="s">
        <v>571</v>
      </c>
      <c r="B28" s="80"/>
      <c r="C28" s="80"/>
      <c r="D28" s="80"/>
      <c r="E28" s="80"/>
      <c r="F28" s="80"/>
      <c r="G28" s="80"/>
      <c r="H28" s="81"/>
      <c r="I28" s="61">
        <v>32099498.239999998</v>
      </c>
    </row>
    <row r="29" spans="1:11" ht="7.5" customHeight="1" x14ac:dyDescent="0.25">
      <c r="H29" s="34"/>
      <c r="I29" s="35"/>
    </row>
    <row r="30" spans="1:11" x14ac:dyDescent="0.25">
      <c r="A30" s="82" t="s">
        <v>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63.75" customHeight="1" x14ac:dyDescent="0.25">
      <c r="A31" s="4" t="s">
        <v>0</v>
      </c>
      <c r="B31" s="5" t="s">
        <v>10</v>
      </c>
      <c r="C31" s="5" t="s">
        <v>9</v>
      </c>
      <c r="D31" s="5" t="s">
        <v>13</v>
      </c>
      <c r="E31" s="5" t="s">
        <v>12</v>
      </c>
      <c r="F31" s="5" t="s">
        <v>11</v>
      </c>
      <c r="G31" s="5" t="s">
        <v>18</v>
      </c>
      <c r="H31" s="5" t="s">
        <v>14</v>
      </c>
      <c r="I31" s="5" t="s">
        <v>15</v>
      </c>
      <c r="J31" s="5" t="s">
        <v>16</v>
      </c>
      <c r="K31" s="5" t="s">
        <v>17</v>
      </c>
    </row>
    <row r="32" spans="1:11" ht="72" x14ac:dyDescent="0.25">
      <c r="A32" s="3">
        <v>1</v>
      </c>
      <c r="B32" s="14" t="s">
        <v>36</v>
      </c>
      <c r="C32" s="15" t="s">
        <v>2678</v>
      </c>
      <c r="D32" s="15" t="s">
        <v>2729</v>
      </c>
      <c r="E32" s="16">
        <v>42699</v>
      </c>
      <c r="F32" s="16">
        <v>42916</v>
      </c>
      <c r="G32" s="13">
        <v>127754.96</v>
      </c>
      <c r="H32" s="16">
        <v>42735</v>
      </c>
      <c r="I32" s="13">
        <v>127754.96</v>
      </c>
      <c r="J32" s="13">
        <f>I32*1.25</f>
        <v>159693.70000000001</v>
      </c>
      <c r="K32" s="6"/>
    </row>
    <row r="33" spans="1:11" ht="72" x14ac:dyDescent="0.25">
      <c r="A33" s="3">
        <v>2</v>
      </c>
      <c r="B33" s="14" t="s">
        <v>41</v>
      </c>
      <c r="C33" s="15" t="s">
        <v>2679</v>
      </c>
      <c r="D33" s="15" t="s">
        <v>2730</v>
      </c>
      <c r="E33" s="16">
        <v>42712</v>
      </c>
      <c r="F33" s="16">
        <v>43077</v>
      </c>
      <c r="G33" s="13">
        <v>2320000</v>
      </c>
      <c r="H33" s="16">
        <v>42735</v>
      </c>
      <c r="I33" s="13">
        <v>2113337.13</v>
      </c>
      <c r="J33" s="13">
        <f t="shared" ref="J33:J82" si="2">I33*1.25</f>
        <v>2641671.4124999996</v>
      </c>
      <c r="K33" s="6"/>
    </row>
    <row r="34" spans="1:11" ht="72" x14ac:dyDescent="0.25">
      <c r="A34" s="3">
        <v>3</v>
      </c>
      <c r="B34" s="14" t="s">
        <v>603</v>
      </c>
      <c r="C34" s="15" t="s">
        <v>2680</v>
      </c>
      <c r="D34" s="15" t="s">
        <v>2731</v>
      </c>
      <c r="E34" s="16">
        <v>42718</v>
      </c>
      <c r="F34" s="16">
        <v>43082</v>
      </c>
      <c r="G34" s="13">
        <v>252081.44</v>
      </c>
      <c r="H34" s="65"/>
      <c r="I34" s="38"/>
      <c r="J34" s="38"/>
      <c r="K34" s="6"/>
    </row>
    <row r="35" spans="1:11" ht="72" x14ac:dyDescent="0.25">
      <c r="A35" s="3">
        <v>4</v>
      </c>
      <c r="B35" s="14" t="s">
        <v>35</v>
      </c>
      <c r="C35" s="15" t="s">
        <v>2681</v>
      </c>
      <c r="D35" s="15" t="s">
        <v>2729</v>
      </c>
      <c r="E35" s="16">
        <v>42706</v>
      </c>
      <c r="F35" s="16">
        <v>42916</v>
      </c>
      <c r="G35" s="13">
        <v>393975.75</v>
      </c>
      <c r="H35" s="65"/>
      <c r="I35" s="38"/>
      <c r="J35" s="38"/>
      <c r="K35" s="6"/>
    </row>
    <row r="36" spans="1:11" ht="72" x14ac:dyDescent="0.25">
      <c r="A36" s="3">
        <v>5</v>
      </c>
      <c r="B36" s="14" t="s">
        <v>25</v>
      </c>
      <c r="C36" s="15" t="s">
        <v>2682</v>
      </c>
      <c r="D36" s="15" t="s">
        <v>2732</v>
      </c>
      <c r="E36" s="16">
        <v>42705</v>
      </c>
      <c r="F36" s="16">
        <v>42916</v>
      </c>
      <c r="G36" s="13">
        <v>1854631.82</v>
      </c>
      <c r="H36" s="16">
        <v>42735</v>
      </c>
      <c r="I36" s="13">
        <v>1861553.3</v>
      </c>
      <c r="J36" s="13">
        <f t="shared" si="2"/>
        <v>2326941.625</v>
      </c>
      <c r="K36" s="6"/>
    </row>
    <row r="37" spans="1:11" ht="72" x14ac:dyDescent="0.25">
      <c r="A37" s="3">
        <v>6</v>
      </c>
      <c r="B37" s="14" t="s">
        <v>73</v>
      </c>
      <c r="C37" s="15" t="s">
        <v>2683</v>
      </c>
      <c r="D37" s="15" t="s">
        <v>2731</v>
      </c>
      <c r="E37" s="16">
        <v>42698</v>
      </c>
      <c r="F37" s="16">
        <v>42916</v>
      </c>
      <c r="G37" s="13">
        <v>184263.57</v>
      </c>
      <c r="H37" s="16">
        <v>42735</v>
      </c>
      <c r="I37" s="13">
        <v>184263.57</v>
      </c>
      <c r="J37" s="13">
        <f t="shared" si="2"/>
        <v>230329.46250000002</v>
      </c>
      <c r="K37" s="6"/>
    </row>
    <row r="38" spans="1:11" ht="72" x14ac:dyDescent="0.25">
      <c r="A38" s="3">
        <v>7</v>
      </c>
      <c r="B38" s="14" t="s">
        <v>2670</v>
      </c>
      <c r="C38" s="15" t="s">
        <v>2684</v>
      </c>
      <c r="D38" s="15" t="s">
        <v>2730</v>
      </c>
      <c r="E38" s="16">
        <v>42695</v>
      </c>
      <c r="F38" s="16">
        <v>42916</v>
      </c>
      <c r="G38" s="13">
        <v>29007.15</v>
      </c>
      <c r="H38" s="65"/>
      <c r="I38" s="38"/>
      <c r="J38" s="38"/>
      <c r="K38" s="6"/>
    </row>
    <row r="39" spans="1:11" ht="72" x14ac:dyDescent="0.25">
      <c r="A39" s="3">
        <v>8</v>
      </c>
      <c r="B39" s="14" t="s">
        <v>29</v>
      </c>
      <c r="C39" s="15" t="s">
        <v>2685</v>
      </c>
      <c r="D39" s="15" t="s">
        <v>2729</v>
      </c>
      <c r="E39" s="16">
        <v>42734</v>
      </c>
      <c r="F39" s="16">
        <v>42916</v>
      </c>
      <c r="G39" s="13">
        <v>125466.9</v>
      </c>
      <c r="H39" s="16">
        <v>42735</v>
      </c>
      <c r="I39" s="13">
        <v>0</v>
      </c>
      <c r="J39" s="13">
        <f t="shared" si="2"/>
        <v>0</v>
      </c>
      <c r="K39" s="6"/>
    </row>
    <row r="40" spans="1:11" ht="72" x14ac:dyDescent="0.25">
      <c r="A40" s="3">
        <v>9</v>
      </c>
      <c r="B40" s="14" t="s">
        <v>27</v>
      </c>
      <c r="C40" s="15" t="s">
        <v>2686</v>
      </c>
      <c r="D40" s="15" t="s">
        <v>2730</v>
      </c>
      <c r="E40" s="16">
        <v>42717</v>
      </c>
      <c r="F40" s="16">
        <v>42916</v>
      </c>
      <c r="G40" s="13">
        <v>6670153.2199999997</v>
      </c>
      <c r="H40" s="16">
        <v>42735</v>
      </c>
      <c r="I40" s="13">
        <v>6670153.2199999997</v>
      </c>
      <c r="J40" s="13">
        <f t="shared" si="2"/>
        <v>8337691.5249999994</v>
      </c>
      <c r="K40" s="6"/>
    </row>
    <row r="41" spans="1:11" ht="72" x14ac:dyDescent="0.25">
      <c r="A41" s="3">
        <v>10</v>
      </c>
      <c r="B41" s="14" t="s">
        <v>28</v>
      </c>
      <c r="C41" s="15" t="s">
        <v>2687</v>
      </c>
      <c r="D41" s="15" t="s">
        <v>2731</v>
      </c>
      <c r="E41" s="16">
        <v>42706</v>
      </c>
      <c r="F41" s="16">
        <v>42916</v>
      </c>
      <c r="G41" s="13">
        <v>478926.14</v>
      </c>
      <c r="H41" s="16">
        <v>42735</v>
      </c>
      <c r="I41" s="13">
        <v>478926.14</v>
      </c>
      <c r="J41" s="13">
        <f t="shared" si="2"/>
        <v>598657.67500000005</v>
      </c>
      <c r="K41" s="6"/>
    </row>
    <row r="42" spans="1:11" ht="72" x14ac:dyDescent="0.25">
      <c r="A42" s="3">
        <v>11</v>
      </c>
      <c r="B42" s="14" t="s">
        <v>597</v>
      </c>
      <c r="C42" s="15" t="s">
        <v>2688</v>
      </c>
      <c r="D42" s="15" t="s">
        <v>2729</v>
      </c>
      <c r="E42" s="16">
        <v>42704</v>
      </c>
      <c r="F42" s="16">
        <v>42916</v>
      </c>
      <c r="G42" s="13">
        <v>27518.400000000001</v>
      </c>
      <c r="H42" s="16">
        <v>42735</v>
      </c>
      <c r="I42" s="13">
        <v>207202.8</v>
      </c>
      <c r="J42" s="13">
        <f t="shared" si="2"/>
        <v>259003.5</v>
      </c>
      <c r="K42" s="6"/>
    </row>
    <row r="43" spans="1:11" ht="72" x14ac:dyDescent="0.25">
      <c r="A43" s="3">
        <v>12</v>
      </c>
      <c r="B43" s="14" t="s">
        <v>48</v>
      </c>
      <c r="C43" s="15" t="s">
        <v>2689</v>
      </c>
      <c r="D43" s="15" t="s">
        <v>2731</v>
      </c>
      <c r="E43" s="16">
        <v>42703</v>
      </c>
      <c r="F43" s="16">
        <v>42916</v>
      </c>
      <c r="G43" s="13">
        <v>792366.78</v>
      </c>
      <c r="H43" s="16">
        <v>42735</v>
      </c>
      <c r="I43" s="13">
        <v>792812.65</v>
      </c>
      <c r="J43" s="13">
        <f t="shared" si="2"/>
        <v>991015.8125</v>
      </c>
      <c r="K43" s="6"/>
    </row>
    <row r="44" spans="1:11" ht="72" x14ac:dyDescent="0.25">
      <c r="A44" s="3">
        <v>13</v>
      </c>
      <c r="B44" s="14" t="s">
        <v>32</v>
      </c>
      <c r="C44" s="15" t="s">
        <v>2690</v>
      </c>
      <c r="D44" s="15" t="s">
        <v>2729</v>
      </c>
      <c r="E44" s="16">
        <v>42719</v>
      </c>
      <c r="F44" s="16">
        <v>42916</v>
      </c>
      <c r="G44" s="13">
        <v>4133000</v>
      </c>
      <c r="H44" s="16">
        <v>42735</v>
      </c>
      <c r="I44" s="13">
        <v>4149167.58</v>
      </c>
      <c r="J44" s="13">
        <f t="shared" si="2"/>
        <v>5186459.4749999996</v>
      </c>
      <c r="K44" s="6"/>
    </row>
    <row r="45" spans="1:11" ht="72" x14ac:dyDescent="0.25">
      <c r="A45" s="3">
        <v>14</v>
      </c>
      <c r="B45" s="14" t="s">
        <v>38</v>
      </c>
      <c r="C45" s="15" t="s">
        <v>2691</v>
      </c>
      <c r="D45" s="15" t="s">
        <v>2729</v>
      </c>
      <c r="E45" s="16">
        <v>42711</v>
      </c>
      <c r="F45" s="16">
        <v>42916</v>
      </c>
      <c r="G45" s="13">
        <v>3883522.59</v>
      </c>
      <c r="H45" s="16">
        <v>42735</v>
      </c>
      <c r="I45" s="13">
        <v>3883522.59</v>
      </c>
      <c r="J45" s="13">
        <f t="shared" si="2"/>
        <v>4854403.2374999998</v>
      </c>
      <c r="K45" s="6"/>
    </row>
    <row r="46" spans="1:11" ht="72" x14ac:dyDescent="0.25">
      <c r="A46" s="3">
        <v>15</v>
      </c>
      <c r="B46" s="14" t="s">
        <v>45</v>
      </c>
      <c r="C46" s="15" t="s">
        <v>2692</v>
      </c>
      <c r="D46" s="15" t="s">
        <v>2729</v>
      </c>
      <c r="E46" s="16">
        <v>42552</v>
      </c>
      <c r="F46" s="16">
        <v>42735</v>
      </c>
      <c r="G46" s="13">
        <v>119531.05</v>
      </c>
      <c r="H46" s="16">
        <v>42735</v>
      </c>
      <c r="I46" s="13">
        <v>119682.92</v>
      </c>
      <c r="J46" s="13">
        <f t="shared" si="2"/>
        <v>149603.65</v>
      </c>
      <c r="K46" s="6"/>
    </row>
    <row r="47" spans="1:11" ht="72" x14ac:dyDescent="0.25">
      <c r="A47" s="3">
        <v>16</v>
      </c>
      <c r="B47" s="14" t="s">
        <v>598</v>
      </c>
      <c r="C47" s="15" t="s">
        <v>2693</v>
      </c>
      <c r="D47" s="15" t="s">
        <v>2732</v>
      </c>
      <c r="E47" s="16">
        <v>42723</v>
      </c>
      <c r="F47" s="16">
        <v>42916</v>
      </c>
      <c r="G47" s="13">
        <v>48713.08</v>
      </c>
      <c r="H47" s="16">
        <v>42735</v>
      </c>
      <c r="I47" s="13">
        <v>23803.82</v>
      </c>
      <c r="J47" s="13">
        <f t="shared" si="2"/>
        <v>29754.775000000001</v>
      </c>
      <c r="K47" s="6"/>
    </row>
    <row r="48" spans="1:11" ht="72" x14ac:dyDescent="0.25">
      <c r="A48" s="3">
        <v>17</v>
      </c>
      <c r="B48" s="14" t="s">
        <v>2671</v>
      </c>
      <c r="C48" s="15" t="s">
        <v>2694</v>
      </c>
      <c r="D48" s="15" t="s">
        <v>2729</v>
      </c>
      <c r="E48" s="16">
        <v>42699</v>
      </c>
      <c r="F48" s="16">
        <v>42916</v>
      </c>
      <c r="G48" s="13">
        <v>66474.33</v>
      </c>
      <c r="H48" s="16">
        <v>42700</v>
      </c>
      <c r="I48" s="13">
        <v>499455.28</v>
      </c>
      <c r="J48" s="13">
        <f t="shared" si="2"/>
        <v>624319.10000000009</v>
      </c>
      <c r="K48" s="6"/>
    </row>
    <row r="49" spans="1:11" ht="72" x14ac:dyDescent="0.25">
      <c r="A49" s="3">
        <v>18</v>
      </c>
      <c r="B49" s="14" t="s">
        <v>30</v>
      </c>
      <c r="C49" s="15" t="s">
        <v>2695</v>
      </c>
      <c r="D49" s="15" t="s">
        <v>2731</v>
      </c>
      <c r="E49" s="16">
        <v>42704</v>
      </c>
      <c r="F49" s="16">
        <v>42916</v>
      </c>
      <c r="G49" s="13">
        <v>712043.09</v>
      </c>
      <c r="H49" s="16">
        <v>42725</v>
      </c>
      <c r="I49" s="13">
        <v>712043.09</v>
      </c>
      <c r="J49" s="13">
        <f t="shared" si="2"/>
        <v>890053.86249999993</v>
      </c>
      <c r="K49" s="6"/>
    </row>
    <row r="50" spans="1:11" ht="72" x14ac:dyDescent="0.25">
      <c r="A50" s="3">
        <v>19</v>
      </c>
      <c r="B50" s="14" t="s">
        <v>51</v>
      </c>
      <c r="C50" s="15" t="s">
        <v>2696</v>
      </c>
      <c r="D50" s="15" t="s">
        <v>2731</v>
      </c>
      <c r="E50" s="16">
        <v>42703</v>
      </c>
      <c r="F50" s="16">
        <v>42916</v>
      </c>
      <c r="G50" s="13">
        <v>137632.70000000001</v>
      </c>
      <c r="H50" s="65"/>
      <c r="I50" s="38"/>
      <c r="J50" s="38"/>
      <c r="K50" s="6"/>
    </row>
    <row r="51" spans="1:11" ht="72" x14ac:dyDescent="0.25">
      <c r="A51" s="3">
        <v>20</v>
      </c>
      <c r="B51" s="14" t="s">
        <v>2672</v>
      </c>
      <c r="C51" s="15" t="s">
        <v>2697</v>
      </c>
      <c r="D51" s="15" t="s">
        <v>2729</v>
      </c>
      <c r="E51" s="16">
        <v>42704</v>
      </c>
      <c r="F51" s="16">
        <v>42916</v>
      </c>
      <c r="G51" s="13">
        <v>127096.06</v>
      </c>
      <c r="H51" s="16">
        <v>42705</v>
      </c>
      <c r="I51" s="13">
        <v>127096.06</v>
      </c>
      <c r="J51" s="13">
        <f t="shared" si="2"/>
        <v>158870.07500000001</v>
      </c>
      <c r="K51" s="6"/>
    </row>
    <row r="52" spans="1:11" ht="72" x14ac:dyDescent="0.25">
      <c r="A52" s="3">
        <v>21</v>
      </c>
      <c r="B52" s="14" t="s">
        <v>2673</v>
      </c>
      <c r="C52" s="15" t="s">
        <v>2698</v>
      </c>
      <c r="D52" s="15" t="s">
        <v>2729</v>
      </c>
      <c r="E52" s="16">
        <v>42695</v>
      </c>
      <c r="F52" s="16">
        <v>42917</v>
      </c>
      <c r="G52" s="13">
        <v>162693.74</v>
      </c>
      <c r="H52" s="65"/>
      <c r="I52" s="38"/>
      <c r="J52" s="38"/>
      <c r="K52" s="6"/>
    </row>
    <row r="53" spans="1:11" ht="72" x14ac:dyDescent="0.25">
      <c r="A53" s="3">
        <v>22</v>
      </c>
      <c r="B53" s="14" t="s">
        <v>1900</v>
      </c>
      <c r="C53" s="15" t="s">
        <v>2699</v>
      </c>
      <c r="D53" s="15" t="s">
        <v>2729</v>
      </c>
      <c r="E53" s="16">
        <v>42706</v>
      </c>
      <c r="F53" s="16">
        <v>42916</v>
      </c>
      <c r="G53" s="13">
        <v>19970.68</v>
      </c>
      <c r="H53" s="16">
        <v>42735</v>
      </c>
      <c r="I53" s="13">
        <v>19970.68</v>
      </c>
      <c r="J53" s="13">
        <f t="shared" si="2"/>
        <v>24963.35</v>
      </c>
      <c r="K53" s="6"/>
    </row>
    <row r="54" spans="1:11" ht="72" x14ac:dyDescent="0.25">
      <c r="A54" s="3">
        <v>23</v>
      </c>
      <c r="B54" s="14" t="s">
        <v>2674</v>
      </c>
      <c r="C54" s="15" t="s">
        <v>2700</v>
      </c>
      <c r="D54" s="15" t="s">
        <v>2729</v>
      </c>
      <c r="E54" s="16">
        <v>42698</v>
      </c>
      <c r="F54" s="16">
        <v>42916</v>
      </c>
      <c r="G54" s="13">
        <v>297098.32</v>
      </c>
      <c r="H54" s="16">
        <v>42700</v>
      </c>
      <c r="I54" s="13">
        <v>297098.32</v>
      </c>
      <c r="J54" s="13">
        <f t="shared" si="2"/>
        <v>371372.9</v>
      </c>
      <c r="K54" s="6"/>
    </row>
    <row r="55" spans="1:11" ht="72" x14ac:dyDescent="0.25">
      <c r="A55" s="3">
        <v>24</v>
      </c>
      <c r="B55" s="14" t="s">
        <v>528</v>
      </c>
      <c r="C55" s="15" t="s">
        <v>2701</v>
      </c>
      <c r="D55" s="15" t="s">
        <v>2729</v>
      </c>
      <c r="E55" s="16">
        <v>42702</v>
      </c>
      <c r="F55" s="16">
        <v>42916</v>
      </c>
      <c r="G55" s="13">
        <v>29952.42</v>
      </c>
      <c r="H55" s="16">
        <v>42733</v>
      </c>
      <c r="I55" s="13">
        <v>29952.42</v>
      </c>
      <c r="J55" s="13">
        <f t="shared" si="2"/>
        <v>37440.524999999994</v>
      </c>
      <c r="K55" s="6"/>
    </row>
    <row r="56" spans="1:11" ht="72" x14ac:dyDescent="0.25">
      <c r="A56" s="3">
        <v>25</v>
      </c>
      <c r="B56" s="14" t="s">
        <v>2181</v>
      </c>
      <c r="C56" s="15" t="s">
        <v>2702</v>
      </c>
      <c r="D56" s="15" t="s">
        <v>2729</v>
      </c>
      <c r="E56" s="16">
        <v>42688</v>
      </c>
      <c r="F56" s="16">
        <v>42916</v>
      </c>
      <c r="G56" s="13">
        <v>2922520.61</v>
      </c>
      <c r="H56" s="16">
        <v>42705</v>
      </c>
      <c r="I56" s="13">
        <v>2922520.61</v>
      </c>
      <c r="J56" s="13">
        <f t="shared" si="2"/>
        <v>3653150.7624999997</v>
      </c>
      <c r="K56" s="6"/>
    </row>
    <row r="57" spans="1:11" ht="72" x14ac:dyDescent="0.25">
      <c r="A57" s="3">
        <v>26</v>
      </c>
      <c r="B57" s="14" t="s">
        <v>604</v>
      </c>
      <c r="C57" s="15" t="s">
        <v>2703</v>
      </c>
      <c r="D57" s="15" t="s">
        <v>2730</v>
      </c>
      <c r="E57" s="16">
        <v>42696</v>
      </c>
      <c r="F57" s="16">
        <v>42916</v>
      </c>
      <c r="G57" s="13">
        <v>138668.01</v>
      </c>
      <c r="H57" s="16">
        <v>42735</v>
      </c>
      <c r="I57" s="13">
        <v>138668.01</v>
      </c>
      <c r="J57" s="13">
        <f t="shared" si="2"/>
        <v>173335.01250000001</v>
      </c>
      <c r="K57" s="6"/>
    </row>
    <row r="58" spans="1:11" ht="72" x14ac:dyDescent="0.25">
      <c r="A58" s="3">
        <v>27</v>
      </c>
      <c r="B58" s="14" t="s">
        <v>34</v>
      </c>
      <c r="C58" s="15" t="s">
        <v>2704</v>
      </c>
      <c r="D58" s="15" t="s">
        <v>2729</v>
      </c>
      <c r="E58" s="16">
        <v>42709</v>
      </c>
      <c r="F58" s="16">
        <v>42916</v>
      </c>
      <c r="G58" s="13">
        <v>282898</v>
      </c>
      <c r="H58" s="16">
        <v>42735</v>
      </c>
      <c r="I58" s="13">
        <v>2130127.42</v>
      </c>
      <c r="J58" s="13">
        <f t="shared" si="2"/>
        <v>2662659.2749999999</v>
      </c>
      <c r="K58" s="6"/>
    </row>
    <row r="59" spans="1:11" ht="72" x14ac:dyDescent="0.25">
      <c r="A59" s="3">
        <v>28</v>
      </c>
      <c r="B59" s="14" t="s">
        <v>33</v>
      </c>
      <c r="C59" s="15" t="s">
        <v>2705</v>
      </c>
      <c r="D59" s="15" t="s">
        <v>2730</v>
      </c>
      <c r="E59" s="16">
        <v>42718</v>
      </c>
      <c r="F59" s="16">
        <v>42916</v>
      </c>
      <c r="G59" s="13">
        <v>81271.289999999994</v>
      </c>
      <c r="H59" s="16">
        <v>42735</v>
      </c>
      <c r="I59" s="13">
        <v>81271.289999999994</v>
      </c>
      <c r="J59" s="13">
        <f t="shared" si="2"/>
        <v>101589.11249999999</v>
      </c>
      <c r="K59" s="6"/>
    </row>
    <row r="60" spans="1:11" ht="72" x14ac:dyDescent="0.25">
      <c r="A60" s="3">
        <v>29</v>
      </c>
      <c r="B60" s="14" t="s">
        <v>65</v>
      </c>
      <c r="C60" s="15" t="s">
        <v>2706</v>
      </c>
      <c r="D60" s="15" t="s">
        <v>2730</v>
      </c>
      <c r="E60" s="16">
        <v>42718</v>
      </c>
      <c r="F60" s="16">
        <v>42916</v>
      </c>
      <c r="G60" s="13">
        <v>223558.92</v>
      </c>
      <c r="H60" s="16">
        <v>42735</v>
      </c>
      <c r="I60" s="13">
        <v>223558.92</v>
      </c>
      <c r="J60" s="13">
        <f t="shared" si="2"/>
        <v>279448.65000000002</v>
      </c>
      <c r="K60" s="6"/>
    </row>
    <row r="61" spans="1:11" ht="72" x14ac:dyDescent="0.25">
      <c r="A61" s="3">
        <v>30</v>
      </c>
      <c r="B61" s="14" t="s">
        <v>64</v>
      </c>
      <c r="C61" s="15" t="s">
        <v>2707</v>
      </c>
      <c r="D61" s="15" t="s">
        <v>2730</v>
      </c>
      <c r="E61" s="16">
        <v>42718</v>
      </c>
      <c r="F61" s="16">
        <v>42916</v>
      </c>
      <c r="G61" s="13">
        <v>225980.19</v>
      </c>
      <c r="H61" s="16">
        <v>42735</v>
      </c>
      <c r="I61" s="13">
        <v>225980.19</v>
      </c>
      <c r="J61" s="13">
        <f t="shared" si="2"/>
        <v>282475.23749999999</v>
      </c>
      <c r="K61" s="6"/>
    </row>
    <row r="62" spans="1:11" ht="72" x14ac:dyDescent="0.25">
      <c r="A62" s="3">
        <v>31</v>
      </c>
      <c r="B62" s="14" t="s">
        <v>77</v>
      </c>
      <c r="C62" s="15" t="s">
        <v>2708</v>
      </c>
      <c r="D62" s="15" t="s">
        <v>2730</v>
      </c>
      <c r="E62" s="16">
        <v>42695</v>
      </c>
      <c r="F62" s="16">
        <v>42916</v>
      </c>
      <c r="G62" s="13">
        <v>4662.92</v>
      </c>
      <c r="H62" s="16">
        <v>42735</v>
      </c>
      <c r="I62" s="13">
        <v>4662.92</v>
      </c>
      <c r="J62" s="13">
        <f t="shared" si="2"/>
        <v>5828.65</v>
      </c>
      <c r="K62" s="6"/>
    </row>
    <row r="63" spans="1:11" ht="72" x14ac:dyDescent="0.25">
      <c r="A63" s="3">
        <v>32</v>
      </c>
      <c r="B63" s="14" t="s">
        <v>2675</v>
      </c>
      <c r="C63" s="15" t="s">
        <v>2709</v>
      </c>
      <c r="D63" s="15" t="s">
        <v>2730</v>
      </c>
      <c r="E63" s="16">
        <v>42720</v>
      </c>
      <c r="F63" s="16">
        <v>42916</v>
      </c>
      <c r="G63" s="13">
        <v>70838.75</v>
      </c>
      <c r="H63" s="16">
        <v>42735</v>
      </c>
      <c r="I63" s="13">
        <v>70838.75</v>
      </c>
      <c r="J63" s="13">
        <f t="shared" si="2"/>
        <v>88548.4375</v>
      </c>
      <c r="K63" s="6"/>
    </row>
    <row r="64" spans="1:11" ht="72" x14ac:dyDescent="0.25">
      <c r="A64" s="3">
        <v>33</v>
      </c>
      <c r="B64" s="14" t="s">
        <v>81</v>
      </c>
      <c r="C64" s="15" t="s">
        <v>2710</v>
      </c>
      <c r="D64" s="15" t="s">
        <v>2730</v>
      </c>
      <c r="E64" s="16">
        <v>42695</v>
      </c>
      <c r="F64" s="16">
        <v>42916</v>
      </c>
      <c r="G64" s="13">
        <v>3983.46</v>
      </c>
      <c r="H64" s="16">
        <v>42735</v>
      </c>
      <c r="I64" s="13">
        <v>3983.46</v>
      </c>
      <c r="J64" s="13">
        <f t="shared" si="2"/>
        <v>4979.3249999999998</v>
      </c>
      <c r="K64" s="6"/>
    </row>
    <row r="65" spans="1:11" ht="72" x14ac:dyDescent="0.25">
      <c r="A65" s="3">
        <v>34</v>
      </c>
      <c r="B65" s="14" t="s">
        <v>84</v>
      </c>
      <c r="C65" s="15" t="s">
        <v>2711</v>
      </c>
      <c r="D65" s="15" t="s">
        <v>2730</v>
      </c>
      <c r="E65" s="16">
        <v>42695</v>
      </c>
      <c r="F65" s="16">
        <v>42916</v>
      </c>
      <c r="G65" s="13">
        <v>17868.57</v>
      </c>
      <c r="H65" s="16">
        <v>42735</v>
      </c>
      <c r="I65" s="13">
        <v>17868.57</v>
      </c>
      <c r="J65" s="13">
        <f t="shared" si="2"/>
        <v>22335.712500000001</v>
      </c>
      <c r="K65" s="6"/>
    </row>
    <row r="66" spans="1:11" ht="72" x14ac:dyDescent="0.25">
      <c r="A66" s="3">
        <v>35</v>
      </c>
      <c r="B66" s="14" t="s">
        <v>79</v>
      </c>
      <c r="C66" s="15" t="s">
        <v>2712</v>
      </c>
      <c r="D66" s="15" t="s">
        <v>2730</v>
      </c>
      <c r="E66" s="16">
        <v>42720</v>
      </c>
      <c r="F66" s="16">
        <v>42916</v>
      </c>
      <c r="G66" s="13">
        <v>5311.88</v>
      </c>
      <c r="H66" s="16">
        <v>42735</v>
      </c>
      <c r="I66" s="13">
        <v>5311.88</v>
      </c>
      <c r="J66" s="13">
        <f t="shared" si="2"/>
        <v>6639.85</v>
      </c>
      <c r="K66" s="6"/>
    </row>
    <row r="67" spans="1:11" ht="72" x14ac:dyDescent="0.25">
      <c r="A67" s="3">
        <v>36</v>
      </c>
      <c r="B67" s="14" t="s">
        <v>82</v>
      </c>
      <c r="C67" s="15" t="s">
        <v>2713</v>
      </c>
      <c r="D67" s="15" t="s">
        <v>2730</v>
      </c>
      <c r="E67" s="16">
        <v>42720</v>
      </c>
      <c r="F67" s="16">
        <v>42916</v>
      </c>
      <c r="G67" s="13">
        <v>13278.2</v>
      </c>
      <c r="H67" s="16">
        <v>42735</v>
      </c>
      <c r="I67" s="13">
        <v>13278.2</v>
      </c>
      <c r="J67" s="13">
        <f t="shared" si="2"/>
        <v>16597.75</v>
      </c>
      <c r="K67" s="6"/>
    </row>
    <row r="68" spans="1:11" ht="72" x14ac:dyDescent="0.25">
      <c r="A68" s="3">
        <v>37</v>
      </c>
      <c r="B68" s="14" t="s">
        <v>76</v>
      </c>
      <c r="C68" s="15" t="s">
        <v>2714</v>
      </c>
      <c r="D68" s="15" t="s">
        <v>2730</v>
      </c>
      <c r="E68" s="16">
        <v>42695</v>
      </c>
      <c r="F68" s="16">
        <v>42916</v>
      </c>
      <c r="G68" s="13">
        <v>60029.9</v>
      </c>
      <c r="H68" s="16">
        <v>42735</v>
      </c>
      <c r="I68" s="13">
        <v>60029.9</v>
      </c>
      <c r="J68" s="13">
        <f t="shared" si="2"/>
        <v>75037.375</v>
      </c>
      <c r="K68" s="6"/>
    </row>
    <row r="69" spans="1:11" ht="72" x14ac:dyDescent="0.25">
      <c r="A69" s="3">
        <v>38</v>
      </c>
      <c r="B69" s="14" t="s">
        <v>86</v>
      </c>
      <c r="C69" s="15" t="s">
        <v>2715</v>
      </c>
      <c r="D69" s="15" t="s">
        <v>2730</v>
      </c>
      <c r="E69" s="16">
        <v>42711</v>
      </c>
      <c r="F69" s="16">
        <v>42916</v>
      </c>
      <c r="G69" s="13">
        <v>2221.38</v>
      </c>
      <c r="H69" s="16">
        <v>42735</v>
      </c>
      <c r="I69" s="13">
        <v>2221.38</v>
      </c>
      <c r="J69" s="13">
        <f t="shared" si="2"/>
        <v>2776.7250000000004</v>
      </c>
      <c r="K69" s="6"/>
    </row>
    <row r="70" spans="1:11" ht="72" x14ac:dyDescent="0.25">
      <c r="A70" s="3">
        <v>39</v>
      </c>
      <c r="B70" s="14" t="s">
        <v>85</v>
      </c>
      <c r="C70" s="15" t="s">
        <v>2716</v>
      </c>
      <c r="D70" s="15" t="s">
        <v>2730</v>
      </c>
      <c r="E70" s="16">
        <v>42695</v>
      </c>
      <c r="F70" s="16">
        <v>42916</v>
      </c>
      <c r="G70" s="13">
        <v>15877.7</v>
      </c>
      <c r="H70" s="16">
        <v>42735</v>
      </c>
      <c r="I70" s="13">
        <v>15877.7</v>
      </c>
      <c r="J70" s="13">
        <f t="shared" si="2"/>
        <v>19847.125</v>
      </c>
      <c r="K70" s="6"/>
    </row>
    <row r="71" spans="1:11" ht="72" x14ac:dyDescent="0.25">
      <c r="A71" s="3">
        <v>40</v>
      </c>
      <c r="B71" s="14" t="s">
        <v>78</v>
      </c>
      <c r="C71" s="15" t="s">
        <v>2717</v>
      </c>
      <c r="D71" s="15" t="s">
        <v>2730</v>
      </c>
      <c r="E71" s="16">
        <v>42695</v>
      </c>
      <c r="F71" s="16">
        <v>42916</v>
      </c>
      <c r="G71" s="13">
        <v>14549.88</v>
      </c>
      <c r="H71" s="16">
        <v>42735</v>
      </c>
      <c r="I71" s="13">
        <v>14549.88</v>
      </c>
      <c r="J71" s="13">
        <f t="shared" si="2"/>
        <v>18187.349999999999</v>
      </c>
      <c r="K71" s="6"/>
    </row>
    <row r="72" spans="1:11" ht="72" x14ac:dyDescent="0.25">
      <c r="A72" s="3">
        <v>41</v>
      </c>
      <c r="B72" s="14" t="s">
        <v>80</v>
      </c>
      <c r="C72" s="15" t="s">
        <v>2718</v>
      </c>
      <c r="D72" s="15" t="s">
        <v>2730</v>
      </c>
      <c r="E72" s="16">
        <v>42711</v>
      </c>
      <c r="F72" s="16">
        <v>42916</v>
      </c>
      <c r="G72" s="13">
        <v>5310.4</v>
      </c>
      <c r="H72" s="16">
        <v>42735</v>
      </c>
      <c r="I72" s="13">
        <v>5310.4</v>
      </c>
      <c r="J72" s="13">
        <f t="shared" si="2"/>
        <v>6638</v>
      </c>
      <c r="K72" s="6"/>
    </row>
    <row r="73" spans="1:11" ht="72" x14ac:dyDescent="0.25">
      <c r="A73" s="3">
        <v>42</v>
      </c>
      <c r="B73" s="14" t="s">
        <v>83</v>
      </c>
      <c r="C73" s="15" t="s">
        <v>2719</v>
      </c>
      <c r="D73" s="15" t="s">
        <v>2730</v>
      </c>
      <c r="E73" s="16">
        <v>42723</v>
      </c>
      <c r="F73" s="16">
        <v>42916</v>
      </c>
      <c r="G73" s="13">
        <v>6637.9</v>
      </c>
      <c r="H73" s="16">
        <v>42735</v>
      </c>
      <c r="I73" s="13">
        <v>6637.9</v>
      </c>
      <c r="J73" s="13">
        <f t="shared" si="2"/>
        <v>8297.375</v>
      </c>
      <c r="K73" s="6"/>
    </row>
    <row r="74" spans="1:11" ht="72" x14ac:dyDescent="0.25">
      <c r="A74" s="3">
        <v>43</v>
      </c>
      <c r="B74" s="14" t="s">
        <v>2676</v>
      </c>
      <c r="C74" s="15" t="s">
        <v>2720</v>
      </c>
      <c r="D74" s="15" t="s">
        <v>2732</v>
      </c>
      <c r="E74" s="16">
        <v>42711</v>
      </c>
      <c r="F74" s="16">
        <v>42916</v>
      </c>
      <c r="G74" s="13">
        <v>10948.76</v>
      </c>
      <c r="H74" s="16">
        <v>42735</v>
      </c>
      <c r="I74" s="13">
        <v>10948.76</v>
      </c>
      <c r="J74" s="13">
        <f t="shared" si="2"/>
        <v>13685.95</v>
      </c>
      <c r="K74" s="6"/>
    </row>
    <row r="75" spans="1:11" ht="72" x14ac:dyDescent="0.25">
      <c r="A75" s="3">
        <v>44</v>
      </c>
      <c r="B75" s="14" t="s">
        <v>600</v>
      </c>
      <c r="C75" s="15" t="s">
        <v>2721</v>
      </c>
      <c r="D75" s="15" t="s">
        <v>2729</v>
      </c>
      <c r="E75" s="16">
        <v>42713</v>
      </c>
      <c r="F75" s="16">
        <v>42916</v>
      </c>
      <c r="G75" s="13">
        <v>418737.8</v>
      </c>
      <c r="H75" s="16">
        <v>42735</v>
      </c>
      <c r="I75" s="13">
        <v>419146.36</v>
      </c>
      <c r="J75" s="13">
        <f t="shared" si="2"/>
        <v>523932.94999999995</v>
      </c>
      <c r="K75" s="6"/>
    </row>
    <row r="76" spans="1:11" ht="72" x14ac:dyDescent="0.25">
      <c r="A76" s="3">
        <v>45</v>
      </c>
      <c r="B76" s="14" t="s">
        <v>605</v>
      </c>
      <c r="C76" s="15" t="s">
        <v>2722</v>
      </c>
      <c r="D76" s="15" t="s">
        <v>2732</v>
      </c>
      <c r="E76" s="16">
        <v>42691</v>
      </c>
      <c r="F76" s="16">
        <v>42916</v>
      </c>
      <c r="G76" s="13">
        <v>800296.87</v>
      </c>
      <c r="H76" s="16">
        <v>42735</v>
      </c>
      <c r="I76" s="13">
        <v>804171.72</v>
      </c>
      <c r="J76" s="13">
        <f t="shared" si="2"/>
        <v>1005214.6499999999</v>
      </c>
      <c r="K76" s="6"/>
    </row>
    <row r="77" spans="1:11" ht="72" x14ac:dyDescent="0.25">
      <c r="A77" s="3">
        <v>46</v>
      </c>
      <c r="B77" s="14" t="s">
        <v>602</v>
      </c>
      <c r="C77" s="15" t="s">
        <v>2723</v>
      </c>
      <c r="D77" s="15" t="s">
        <v>2729</v>
      </c>
      <c r="E77" s="16">
        <v>42697</v>
      </c>
      <c r="F77" s="16">
        <v>42916</v>
      </c>
      <c r="G77" s="13">
        <v>4407636.33</v>
      </c>
      <c r="H77" s="65"/>
      <c r="I77" s="38"/>
      <c r="J77" s="38"/>
      <c r="K77" s="6"/>
    </row>
    <row r="78" spans="1:11" ht="72" x14ac:dyDescent="0.25">
      <c r="A78" s="3">
        <v>47</v>
      </c>
      <c r="B78" s="14" t="s">
        <v>601</v>
      </c>
      <c r="C78" s="15" t="s">
        <v>2724</v>
      </c>
      <c r="D78" s="15" t="s">
        <v>2731</v>
      </c>
      <c r="E78" s="16">
        <v>42699</v>
      </c>
      <c r="F78" s="16">
        <v>42916</v>
      </c>
      <c r="G78" s="13">
        <v>488234.07</v>
      </c>
      <c r="H78" s="65"/>
      <c r="I78" s="38"/>
      <c r="J78" s="38"/>
      <c r="K78" s="6"/>
    </row>
    <row r="79" spans="1:11" ht="72" x14ac:dyDescent="0.25">
      <c r="A79" s="3">
        <v>48</v>
      </c>
      <c r="B79" s="14" t="s">
        <v>2677</v>
      </c>
      <c r="C79" s="15" t="s">
        <v>2725</v>
      </c>
      <c r="D79" s="15" t="s">
        <v>2729</v>
      </c>
      <c r="E79" s="16">
        <v>42695</v>
      </c>
      <c r="F79" s="16">
        <v>42916</v>
      </c>
      <c r="G79" s="13">
        <v>47026.98</v>
      </c>
      <c r="H79" s="16">
        <v>42735</v>
      </c>
      <c r="I79" s="13">
        <v>47026.98</v>
      </c>
      <c r="J79" s="13">
        <f t="shared" si="2"/>
        <v>58783.725000000006</v>
      </c>
      <c r="K79" s="6"/>
    </row>
    <row r="80" spans="1:11" ht="72" x14ac:dyDescent="0.25">
      <c r="A80" s="3">
        <v>49</v>
      </c>
      <c r="B80" s="14" t="s">
        <v>75</v>
      </c>
      <c r="C80" s="15" t="s">
        <v>2726</v>
      </c>
      <c r="D80" s="15" t="s">
        <v>2729</v>
      </c>
      <c r="E80" s="16">
        <v>42706</v>
      </c>
      <c r="F80" s="16">
        <v>42916</v>
      </c>
      <c r="G80" s="13">
        <v>170959.93</v>
      </c>
      <c r="H80" s="16">
        <v>42735</v>
      </c>
      <c r="I80" s="13">
        <v>170916.85</v>
      </c>
      <c r="J80" s="13">
        <f t="shared" si="2"/>
        <v>213646.0625</v>
      </c>
      <c r="K80" s="6"/>
    </row>
    <row r="81" spans="1:11" ht="72" x14ac:dyDescent="0.25">
      <c r="A81" s="3">
        <v>50</v>
      </c>
      <c r="B81" s="14" t="s">
        <v>599</v>
      </c>
      <c r="C81" s="15" t="s">
        <v>2727</v>
      </c>
      <c r="D81" s="15" t="s">
        <v>2729</v>
      </c>
      <c r="E81" s="16">
        <v>42719</v>
      </c>
      <c r="F81" s="16">
        <v>42916</v>
      </c>
      <c r="G81" s="13">
        <v>108431.7</v>
      </c>
      <c r="H81" s="16">
        <v>42735</v>
      </c>
      <c r="I81" s="13">
        <v>817176.58</v>
      </c>
      <c r="J81" s="13">
        <f t="shared" si="2"/>
        <v>1021470.725</v>
      </c>
      <c r="K81" s="6"/>
    </row>
    <row r="82" spans="1:11" ht="72" x14ac:dyDescent="0.25">
      <c r="A82" s="3">
        <v>51</v>
      </c>
      <c r="B82" s="14" t="s">
        <v>74</v>
      </c>
      <c r="C82" s="15" t="s">
        <v>2728</v>
      </c>
      <c r="D82" s="15" t="s">
        <v>2729</v>
      </c>
      <c r="E82" s="16">
        <v>42705</v>
      </c>
      <c r="F82" s="16">
        <v>42916</v>
      </c>
      <c r="G82" s="13">
        <v>1589617.08</v>
      </c>
      <c r="H82" s="16">
        <v>42734</v>
      </c>
      <c r="I82" s="13">
        <v>1589617.08</v>
      </c>
      <c r="J82" s="13">
        <f t="shared" si="2"/>
        <v>1987021.35</v>
      </c>
      <c r="K82" s="6"/>
    </row>
    <row r="84" spans="1:11" x14ac:dyDescent="0.25">
      <c r="B84" s="83" t="s">
        <v>569</v>
      </c>
      <c r="C84" s="83"/>
      <c r="D84" s="83"/>
      <c r="E84" s="83"/>
      <c r="F84" s="83"/>
      <c r="G84" s="83"/>
      <c r="H84" s="83"/>
      <c r="I84" s="83"/>
      <c r="J84" s="83"/>
      <c r="K84" s="83"/>
    </row>
  </sheetData>
  <sheetProtection algorithmName="SHA-512" hashValue="fdKLQztjk/NTWnyC2jgWSonK54pz9EKemDPKfFk6MiLP1KfNtikt+h3gfvuXq/7aQ8C+SgjZOY9FCihzywQA5w==" saltValue="DJxZhFUy8Z1I8xmrkAGlPQ==" spinCount="100000" sheet="1" objects="1" scenarios="1"/>
  <mergeCells count="8">
    <mergeCell ref="A1:I1"/>
    <mergeCell ref="A4:H4"/>
    <mergeCell ref="A28:H28"/>
    <mergeCell ref="A30:K30"/>
    <mergeCell ref="B84:K84"/>
    <mergeCell ref="A6:K6"/>
    <mergeCell ref="A14:H14"/>
    <mergeCell ref="A16:K16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Središnji državnog ureda za središnju javnu nabavu</oddHeader>
    <oddFooter>&amp;L&amp;D&amp;C &amp;A&amp;R&amp;P/&amp;N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34"/>
  <sheetViews>
    <sheetView view="pageLayout" zoomScaleNormal="100" workbookViewId="0">
      <selection activeCell="J2" sqref="J2"/>
    </sheetView>
  </sheetViews>
  <sheetFormatPr defaultRowHeight="15" x14ac:dyDescent="0.25"/>
  <cols>
    <col min="1" max="1" width="4.85546875" customWidth="1"/>
    <col min="2" max="2" width="26.140625" customWidth="1"/>
    <col min="3" max="3" width="13.7109375" customWidth="1"/>
    <col min="4" max="4" width="19.7109375" customWidth="1"/>
    <col min="5" max="5" width="10" customWidth="1"/>
    <col min="6" max="6" width="10.42578125" customWidth="1"/>
    <col min="7" max="7" width="13.42578125" customWidth="1"/>
    <col min="8" max="8" width="14" customWidth="1"/>
    <col min="9" max="9" width="13.7109375" customWidth="1"/>
    <col min="10" max="10" width="15.140625" customWidth="1"/>
    <col min="11" max="11" width="22.140625" customWidth="1"/>
  </cols>
  <sheetData>
    <row r="1" spans="1:11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</row>
    <row r="2" spans="1:11" ht="42" customHeight="1" x14ac:dyDescent="0.25">
      <c r="A2" s="1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7</v>
      </c>
      <c r="G2" s="2" t="s">
        <v>8</v>
      </c>
      <c r="H2" s="2" t="s">
        <v>4</v>
      </c>
      <c r="I2" s="2" t="s">
        <v>5</v>
      </c>
    </row>
    <row r="3" spans="1:11" ht="36" x14ac:dyDescent="0.25">
      <c r="A3" s="3">
        <v>1</v>
      </c>
      <c r="B3" s="19" t="s">
        <v>540</v>
      </c>
      <c r="C3" s="20" t="s">
        <v>586</v>
      </c>
      <c r="D3" s="68" t="s">
        <v>4450</v>
      </c>
      <c r="E3" s="3" t="s">
        <v>24</v>
      </c>
      <c r="F3" s="21">
        <v>42369</v>
      </c>
      <c r="G3" s="3" t="s">
        <v>534</v>
      </c>
      <c r="H3" s="13">
        <v>25000000</v>
      </c>
      <c r="I3" s="13">
        <v>23309523.140000001</v>
      </c>
    </row>
    <row r="4" spans="1:11" x14ac:dyDescent="0.25">
      <c r="A4" s="79" t="s">
        <v>571</v>
      </c>
      <c r="B4" s="80"/>
      <c r="C4" s="80"/>
      <c r="D4" s="80"/>
      <c r="E4" s="80"/>
      <c r="F4" s="80"/>
      <c r="G4" s="80"/>
      <c r="H4" s="81"/>
      <c r="I4" s="39">
        <v>4605451.9000000004</v>
      </c>
    </row>
    <row r="5" spans="1:11" ht="7.5" customHeight="1" x14ac:dyDescent="0.25"/>
    <row r="6" spans="1:11" x14ac:dyDescent="0.25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63.75" customHeight="1" x14ac:dyDescent="0.25">
      <c r="A7" s="4" t="s">
        <v>0</v>
      </c>
      <c r="B7" s="5" t="s">
        <v>10</v>
      </c>
      <c r="C7" s="5" t="s">
        <v>9</v>
      </c>
      <c r="D7" s="5" t="s">
        <v>13</v>
      </c>
      <c r="E7" s="5" t="s">
        <v>12</v>
      </c>
      <c r="F7" s="5" t="s">
        <v>11</v>
      </c>
      <c r="G7" s="5" t="s">
        <v>18</v>
      </c>
      <c r="H7" s="5" t="s">
        <v>14</v>
      </c>
      <c r="I7" s="5" t="s">
        <v>15</v>
      </c>
      <c r="J7" s="5" t="s">
        <v>16</v>
      </c>
      <c r="K7" s="5" t="s">
        <v>17</v>
      </c>
    </row>
    <row r="8" spans="1:11" ht="24" x14ac:dyDescent="0.25">
      <c r="A8" s="3">
        <v>1</v>
      </c>
      <c r="B8" s="14" t="s">
        <v>45</v>
      </c>
      <c r="C8" s="15" t="s">
        <v>2733</v>
      </c>
      <c r="D8" s="15" t="s">
        <v>2776</v>
      </c>
      <c r="E8" s="16">
        <v>42527</v>
      </c>
      <c r="F8" s="16">
        <v>42735</v>
      </c>
      <c r="G8" s="13">
        <v>0</v>
      </c>
      <c r="H8" s="16">
        <v>42735</v>
      </c>
      <c r="I8" s="13">
        <v>6096.62</v>
      </c>
      <c r="J8" s="13">
        <f>I8*1.25</f>
        <v>7620.7749999999996</v>
      </c>
      <c r="K8" s="6"/>
    </row>
    <row r="9" spans="1:11" ht="24" x14ac:dyDescent="0.25">
      <c r="A9" s="3">
        <v>2</v>
      </c>
      <c r="B9" s="14" t="s">
        <v>36</v>
      </c>
      <c r="C9" s="15" t="s">
        <v>2734</v>
      </c>
      <c r="D9" s="15" t="s">
        <v>2776</v>
      </c>
      <c r="E9" s="16">
        <v>42515</v>
      </c>
      <c r="F9" s="16">
        <v>43100</v>
      </c>
      <c r="G9" s="13">
        <v>450000</v>
      </c>
      <c r="H9" s="16">
        <v>42735</v>
      </c>
      <c r="I9" s="13">
        <v>211136.3</v>
      </c>
      <c r="J9" s="13">
        <f t="shared" ref="J9:J50" si="0">I9*1.25</f>
        <v>263920.375</v>
      </c>
      <c r="K9" s="6"/>
    </row>
    <row r="10" spans="1:11" ht="36" x14ac:dyDescent="0.25">
      <c r="A10" s="3">
        <v>3</v>
      </c>
      <c r="B10" s="14" t="s">
        <v>665</v>
      </c>
      <c r="C10" s="15" t="s">
        <v>2735</v>
      </c>
      <c r="D10" s="15" t="s">
        <v>2776</v>
      </c>
      <c r="E10" s="16">
        <v>42491</v>
      </c>
      <c r="F10" s="16">
        <v>42856</v>
      </c>
      <c r="G10" s="13">
        <v>45936</v>
      </c>
      <c r="H10" s="16">
        <v>42735</v>
      </c>
      <c r="I10" s="13">
        <v>32614.14</v>
      </c>
      <c r="J10" s="13">
        <f t="shared" si="0"/>
        <v>40767.675000000003</v>
      </c>
      <c r="K10" s="6"/>
    </row>
    <row r="11" spans="1:11" x14ac:dyDescent="0.25">
      <c r="A11" s="3">
        <v>4</v>
      </c>
      <c r="B11" s="14" t="s">
        <v>34</v>
      </c>
      <c r="C11" s="15" t="s">
        <v>2736</v>
      </c>
      <c r="D11" s="15" t="s">
        <v>2776</v>
      </c>
      <c r="E11" s="16">
        <v>42531</v>
      </c>
      <c r="F11" s="16">
        <v>42488</v>
      </c>
      <c r="G11" s="13">
        <v>0</v>
      </c>
      <c r="H11" s="16">
        <v>42735</v>
      </c>
      <c r="I11" s="13">
        <v>62282.21</v>
      </c>
      <c r="J11" s="13">
        <f t="shared" si="0"/>
        <v>77852.762499999997</v>
      </c>
      <c r="K11" s="6"/>
    </row>
    <row r="12" spans="1:11" ht="24" x14ac:dyDescent="0.25">
      <c r="A12" s="3">
        <v>5</v>
      </c>
      <c r="B12" s="14" t="s">
        <v>43</v>
      </c>
      <c r="C12" s="15" t="s">
        <v>2737</v>
      </c>
      <c r="D12" s="15" t="s">
        <v>2776</v>
      </c>
      <c r="E12" s="16">
        <v>42488</v>
      </c>
      <c r="F12" s="16">
        <v>42853</v>
      </c>
      <c r="G12" s="13">
        <v>375101.15</v>
      </c>
      <c r="H12" s="16">
        <v>42735</v>
      </c>
      <c r="I12" s="13">
        <v>196955.24</v>
      </c>
      <c r="J12" s="13">
        <f t="shared" si="0"/>
        <v>246194.05</v>
      </c>
      <c r="K12" s="6"/>
    </row>
    <row r="13" spans="1:11" ht="24" x14ac:dyDescent="0.25">
      <c r="A13" s="3">
        <v>6</v>
      </c>
      <c r="B13" s="14" t="s">
        <v>41</v>
      </c>
      <c r="C13" s="15" t="s">
        <v>2738</v>
      </c>
      <c r="D13" s="15" t="s">
        <v>2776</v>
      </c>
      <c r="E13" s="16">
        <v>42480</v>
      </c>
      <c r="F13" s="16">
        <v>42735</v>
      </c>
      <c r="G13" s="13">
        <v>740480</v>
      </c>
      <c r="H13" s="16">
        <v>42735</v>
      </c>
      <c r="I13" s="13">
        <v>504689.93</v>
      </c>
      <c r="J13" s="13">
        <f t="shared" si="0"/>
        <v>630862.41249999998</v>
      </c>
      <c r="K13" s="6"/>
    </row>
    <row r="14" spans="1:11" ht="24" x14ac:dyDescent="0.25">
      <c r="A14" s="3">
        <v>7</v>
      </c>
      <c r="B14" s="14" t="s">
        <v>603</v>
      </c>
      <c r="C14" s="15" t="s">
        <v>2739</v>
      </c>
      <c r="D14" s="15" t="s">
        <v>2776</v>
      </c>
      <c r="E14" s="16">
        <v>42467</v>
      </c>
      <c r="F14" s="16">
        <v>43100</v>
      </c>
      <c r="G14" s="13">
        <v>87623.71</v>
      </c>
      <c r="H14" s="16">
        <v>42735</v>
      </c>
      <c r="I14" s="13">
        <v>37623.71</v>
      </c>
      <c r="J14" s="13">
        <f t="shared" si="0"/>
        <v>47029.637499999997</v>
      </c>
      <c r="K14" s="6"/>
    </row>
    <row r="15" spans="1:11" ht="24" x14ac:dyDescent="0.25">
      <c r="A15" s="3">
        <v>8</v>
      </c>
      <c r="B15" s="14" t="s">
        <v>28</v>
      </c>
      <c r="C15" s="15" t="s">
        <v>2740</v>
      </c>
      <c r="D15" s="15" t="s">
        <v>2776</v>
      </c>
      <c r="E15" s="16">
        <v>42465</v>
      </c>
      <c r="F15" s="16">
        <v>42735</v>
      </c>
      <c r="G15" s="13">
        <v>340000</v>
      </c>
      <c r="H15" s="16">
        <v>42735</v>
      </c>
      <c r="I15" s="13">
        <v>219390.24</v>
      </c>
      <c r="J15" s="13">
        <f t="shared" si="0"/>
        <v>274237.8</v>
      </c>
      <c r="K15" s="6"/>
    </row>
    <row r="16" spans="1:11" ht="36" x14ac:dyDescent="0.25">
      <c r="A16" s="3">
        <v>9</v>
      </c>
      <c r="B16" s="14" t="s">
        <v>602</v>
      </c>
      <c r="C16" s="15" t="s">
        <v>2741</v>
      </c>
      <c r="D16" s="15" t="s">
        <v>2776</v>
      </c>
      <c r="E16" s="16">
        <v>42464</v>
      </c>
      <c r="F16" s="16">
        <v>42460</v>
      </c>
      <c r="G16" s="13">
        <v>10064.68</v>
      </c>
      <c r="H16" s="16">
        <v>42464</v>
      </c>
      <c r="I16" s="13">
        <v>4692.76</v>
      </c>
      <c r="J16" s="13">
        <f t="shared" si="0"/>
        <v>5865.9500000000007</v>
      </c>
      <c r="K16" s="6"/>
    </row>
    <row r="17" spans="1:11" ht="24" x14ac:dyDescent="0.25">
      <c r="A17" s="3">
        <v>10</v>
      </c>
      <c r="B17" s="14" t="s">
        <v>25</v>
      </c>
      <c r="C17" s="15" t="s">
        <v>2742</v>
      </c>
      <c r="D17" s="15" t="s">
        <v>2776</v>
      </c>
      <c r="E17" s="16">
        <v>42467</v>
      </c>
      <c r="F17" s="16">
        <v>42735</v>
      </c>
      <c r="G17" s="13">
        <v>103095</v>
      </c>
      <c r="H17" s="16">
        <v>42735</v>
      </c>
      <c r="I17" s="13">
        <v>147352.26999999999</v>
      </c>
      <c r="J17" s="13">
        <f t="shared" si="0"/>
        <v>184190.33749999999</v>
      </c>
      <c r="K17" s="6"/>
    </row>
    <row r="18" spans="1:11" ht="24" x14ac:dyDescent="0.25">
      <c r="A18" s="3">
        <v>11</v>
      </c>
      <c r="B18" s="14" t="s">
        <v>51</v>
      </c>
      <c r="C18" s="15" t="s">
        <v>2743</v>
      </c>
      <c r="D18" s="15" t="s">
        <v>2776</v>
      </c>
      <c r="E18" s="16">
        <v>42464</v>
      </c>
      <c r="F18" s="16">
        <v>42735</v>
      </c>
      <c r="G18" s="13">
        <v>45000</v>
      </c>
      <c r="H18" s="16">
        <v>42735</v>
      </c>
      <c r="I18" s="13">
        <v>32815.79</v>
      </c>
      <c r="J18" s="13">
        <f t="shared" si="0"/>
        <v>41019.737500000003</v>
      </c>
      <c r="K18" s="6"/>
    </row>
    <row r="19" spans="1:11" ht="24" x14ac:dyDescent="0.25">
      <c r="A19" s="3">
        <v>12</v>
      </c>
      <c r="B19" s="14" t="s">
        <v>30</v>
      </c>
      <c r="C19" s="15" t="s">
        <v>2744</v>
      </c>
      <c r="D19" s="15" t="s">
        <v>2776</v>
      </c>
      <c r="E19" s="16">
        <v>42461</v>
      </c>
      <c r="F19" s="16">
        <v>42825</v>
      </c>
      <c r="G19" s="13">
        <v>170400</v>
      </c>
      <c r="H19" s="16">
        <v>42735</v>
      </c>
      <c r="I19" s="13">
        <v>79954.77</v>
      </c>
      <c r="J19" s="13">
        <f t="shared" si="0"/>
        <v>99943.462500000009</v>
      </c>
      <c r="K19" s="6"/>
    </row>
    <row r="20" spans="1:11" ht="24" x14ac:dyDescent="0.25">
      <c r="A20" s="3">
        <v>13</v>
      </c>
      <c r="B20" s="14" t="s">
        <v>29</v>
      </c>
      <c r="C20" s="15" t="s">
        <v>2745</v>
      </c>
      <c r="D20" s="15" t="s">
        <v>2776</v>
      </c>
      <c r="E20" s="16">
        <v>42493</v>
      </c>
      <c r="F20" s="16">
        <v>42735</v>
      </c>
      <c r="G20" s="13">
        <v>85000</v>
      </c>
      <c r="H20" s="16">
        <v>42735</v>
      </c>
      <c r="I20" s="13">
        <v>109770.19</v>
      </c>
      <c r="J20" s="13">
        <f t="shared" si="0"/>
        <v>137212.73749999999</v>
      </c>
      <c r="K20" s="6"/>
    </row>
    <row r="21" spans="1:11" x14ac:dyDescent="0.25">
      <c r="A21" s="3">
        <v>14</v>
      </c>
      <c r="B21" s="14" t="s">
        <v>48</v>
      </c>
      <c r="C21" s="15" t="s">
        <v>2746</v>
      </c>
      <c r="D21" s="15" t="s">
        <v>2776</v>
      </c>
      <c r="E21" s="16">
        <v>42461</v>
      </c>
      <c r="F21" s="16">
        <v>42735</v>
      </c>
      <c r="G21" s="13">
        <v>80000</v>
      </c>
      <c r="H21" s="16">
        <v>42735</v>
      </c>
      <c r="I21" s="13">
        <v>42307.08</v>
      </c>
      <c r="J21" s="13">
        <f t="shared" si="0"/>
        <v>52883.850000000006</v>
      </c>
      <c r="K21" s="6"/>
    </row>
    <row r="22" spans="1:11" ht="24" x14ac:dyDescent="0.25">
      <c r="A22" s="3">
        <v>15</v>
      </c>
      <c r="B22" s="14" t="s">
        <v>601</v>
      </c>
      <c r="C22" s="15" t="s">
        <v>2747</v>
      </c>
      <c r="D22" s="15" t="s">
        <v>2776</v>
      </c>
      <c r="E22" s="16">
        <v>42461</v>
      </c>
      <c r="F22" s="16">
        <v>42735</v>
      </c>
      <c r="G22" s="13">
        <v>0</v>
      </c>
      <c r="H22" s="16">
        <v>42735</v>
      </c>
      <c r="I22" s="13">
        <v>62346.15</v>
      </c>
      <c r="J22" s="13">
        <f t="shared" si="0"/>
        <v>77932.6875</v>
      </c>
      <c r="K22" s="6"/>
    </row>
    <row r="23" spans="1:11" ht="36" x14ac:dyDescent="0.25">
      <c r="A23" s="3">
        <v>16</v>
      </c>
      <c r="B23" s="14" t="s">
        <v>600</v>
      </c>
      <c r="C23" s="15" t="s">
        <v>2748</v>
      </c>
      <c r="D23" s="15" t="s">
        <v>2776</v>
      </c>
      <c r="E23" s="16">
        <v>42478</v>
      </c>
      <c r="F23" s="16">
        <v>42825</v>
      </c>
      <c r="G23" s="13">
        <v>180000</v>
      </c>
      <c r="H23" s="16">
        <v>42735</v>
      </c>
      <c r="I23" s="13">
        <v>67212.2</v>
      </c>
      <c r="J23" s="13">
        <f t="shared" si="0"/>
        <v>84015.25</v>
      </c>
      <c r="K23" s="6"/>
    </row>
    <row r="24" spans="1:11" ht="24" x14ac:dyDescent="0.25">
      <c r="A24" s="3">
        <v>17</v>
      </c>
      <c r="B24" s="14" t="s">
        <v>597</v>
      </c>
      <c r="C24" s="15" t="s">
        <v>2749</v>
      </c>
      <c r="D24" s="15" t="s">
        <v>2776</v>
      </c>
      <c r="E24" s="16">
        <v>42459</v>
      </c>
      <c r="F24" s="16">
        <v>43100</v>
      </c>
      <c r="G24" s="13">
        <v>429000</v>
      </c>
      <c r="H24" s="16">
        <v>42735</v>
      </c>
      <c r="I24" s="13">
        <v>137280.29999999999</v>
      </c>
      <c r="J24" s="13">
        <f t="shared" si="0"/>
        <v>171600.375</v>
      </c>
      <c r="K24" s="6"/>
    </row>
    <row r="25" spans="1:11" x14ac:dyDescent="0.25">
      <c r="A25" s="3">
        <v>18</v>
      </c>
      <c r="B25" s="14" t="s">
        <v>26</v>
      </c>
      <c r="C25" s="15" t="s">
        <v>2750</v>
      </c>
      <c r="D25" s="15" t="s">
        <v>2776</v>
      </c>
      <c r="E25" s="16">
        <v>42489</v>
      </c>
      <c r="F25" s="16">
        <v>42735</v>
      </c>
      <c r="G25" s="13">
        <v>56000</v>
      </c>
      <c r="H25" s="16">
        <v>42735</v>
      </c>
      <c r="I25" s="13">
        <v>39881.919999999998</v>
      </c>
      <c r="J25" s="13">
        <f t="shared" si="0"/>
        <v>49852.399999999994</v>
      </c>
      <c r="K25" s="6"/>
    </row>
    <row r="26" spans="1:11" ht="36" x14ac:dyDescent="0.25">
      <c r="A26" s="3">
        <v>19</v>
      </c>
      <c r="B26" s="14" t="s">
        <v>602</v>
      </c>
      <c r="C26" s="15" t="s">
        <v>2751</v>
      </c>
      <c r="D26" s="15" t="s">
        <v>2776</v>
      </c>
      <c r="E26" s="16">
        <v>42468</v>
      </c>
      <c r="F26" s="16">
        <v>42735</v>
      </c>
      <c r="G26" s="13">
        <v>70000</v>
      </c>
      <c r="H26" s="16">
        <v>42735</v>
      </c>
      <c r="I26" s="13">
        <v>54530.13</v>
      </c>
      <c r="J26" s="13">
        <f t="shared" si="0"/>
        <v>68162.662499999991</v>
      </c>
      <c r="K26" s="6"/>
    </row>
    <row r="27" spans="1:11" x14ac:dyDescent="0.25">
      <c r="A27" s="3">
        <v>20</v>
      </c>
      <c r="B27" s="14" t="s">
        <v>32</v>
      </c>
      <c r="C27" s="15" t="s">
        <v>2752</v>
      </c>
      <c r="D27" s="15" t="s">
        <v>2776</v>
      </c>
      <c r="E27" s="16">
        <v>42461</v>
      </c>
      <c r="F27" s="16">
        <v>42735</v>
      </c>
      <c r="G27" s="13">
        <v>156496</v>
      </c>
      <c r="H27" s="16">
        <v>42735</v>
      </c>
      <c r="I27" s="13">
        <v>78906.58</v>
      </c>
      <c r="J27" s="13">
        <f t="shared" si="0"/>
        <v>98633.225000000006</v>
      </c>
      <c r="K27" s="6"/>
    </row>
    <row r="28" spans="1:11" ht="24" x14ac:dyDescent="0.25">
      <c r="A28" s="3">
        <v>21</v>
      </c>
      <c r="B28" s="14" t="s">
        <v>604</v>
      </c>
      <c r="C28" s="15" t="s">
        <v>2753</v>
      </c>
      <c r="D28" s="15" t="s">
        <v>2776</v>
      </c>
      <c r="E28" s="16">
        <v>42460</v>
      </c>
      <c r="F28" s="16">
        <v>42735</v>
      </c>
      <c r="G28" s="13">
        <v>135000</v>
      </c>
      <c r="H28" s="16">
        <v>42735</v>
      </c>
      <c r="I28" s="13">
        <v>83342.490000000005</v>
      </c>
      <c r="J28" s="13">
        <f t="shared" si="0"/>
        <v>104178.1125</v>
      </c>
      <c r="K28" s="6"/>
    </row>
    <row r="29" spans="1:11" ht="24" x14ac:dyDescent="0.25">
      <c r="A29" s="3">
        <v>22</v>
      </c>
      <c r="B29" s="14" t="s">
        <v>42</v>
      </c>
      <c r="C29" s="15" t="s">
        <v>2754</v>
      </c>
      <c r="D29" s="15" t="s">
        <v>2776</v>
      </c>
      <c r="E29" s="16">
        <v>42461</v>
      </c>
      <c r="F29" s="16">
        <v>42735</v>
      </c>
      <c r="G29" s="13">
        <v>221560</v>
      </c>
      <c r="H29" s="16">
        <v>42735</v>
      </c>
      <c r="I29" s="13">
        <v>196470.56</v>
      </c>
      <c r="J29" s="13">
        <f t="shared" si="0"/>
        <v>245588.2</v>
      </c>
      <c r="K29" s="6"/>
    </row>
    <row r="30" spans="1:11" ht="24" x14ac:dyDescent="0.25">
      <c r="A30" s="3">
        <v>23</v>
      </c>
      <c r="B30" s="14" t="s">
        <v>38</v>
      </c>
      <c r="C30" s="15" t="s">
        <v>2755</v>
      </c>
      <c r="D30" s="15" t="s">
        <v>2776</v>
      </c>
      <c r="E30" s="16">
        <v>42461</v>
      </c>
      <c r="F30" s="16">
        <v>42735</v>
      </c>
      <c r="G30" s="13">
        <v>655459.19999999995</v>
      </c>
      <c r="H30" s="16">
        <v>42735</v>
      </c>
      <c r="I30" s="13">
        <v>589585.96</v>
      </c>
      <c r="J30" s="13">
        <f t="shared" si="0"/>
        <v>736982.45</v>
      </c>
      <c r="K30" s="6"/>
    </row>
    <row r="31" spans="1:11" ht="24" x14ac:dyDescent="0.25">
      <c r="A31" s="3">
        <v>24</v>
      </c>
      <c r="B31" s="14" t="s">
        <v>605</v>
      </c>
      <c r="C31" s="15" t="s">
        <v>2756</v>
      </c>
      <c r="D31" s="15" t="s">
        <v>2776</v>
      </c>
      <c r="E31" s="16">
        <v>42459</v>
      </c>
      <c r="F31" s="16">
        <v>42825</v>
      </c>
      <c r="G31" s="13">
        <v>400000</v>
      </c>
      <c r="H31" s="16">
        <v>42735</v>
      </c>
      <c r="I31" s="13">
        <v>272160.45</v>
      </c>
      <c r="J31" s="13">
        <f t="shared" si="0"/>
        <v>340200.5625</v>
      </c>
      <c r="K31" s="6"/>
    </row>
    <row r="32" spans="1:11" ht="24" x14ac:dyDescent="0.25">
      <c r="A32" s="3">
        <v>25</v>
      </c>
      <c r="B32" s="14" t="s">
        <v>35</v>
      </c>
      <c r="C32" s="15" t="s">
        <v>2757</v>
      </c>
      <c r="D32" s="15" t="s">
        <v>2776</v>
      </c>
      <c r="E32" s="16">
        <v>42436</v>
      </c>
      <c r="F32" s="16">
        <v>43100</v>
      </c>
      <c r="G32" s="13">
        <v>880000</v>
      </c>
      <c r="H32" s="16">
        <v>42735</v>
      </c>
      <c r="I32" s="13">
        <v>245317.87</v>
      </c>
      <c r="J32" s="13">
        <f t="shared" si="0"/>
        <v>306647.33750000002</v>
      </c>
      <c r="K32" s="6"/>
    </row>
    <row r="33" spans="1:11" ht="24" x14ac:dyDescent="0.25">
      <c r="A33" s="3">
        <v>26</v>
      </c>
      <c r="B33" s="14" t="s">
        <v>41</v>
      </c>
      <c r="C33" s="15" t="s">
        <v>2758</v>
      </c>
      <c r="D33" s="15" t="s">
        <v>2776</v>
      </c>
      <c r="E33" s="16">
        <v>42432</v>
      </c>
      <c r="F33" s="16">
        <v>42735</v>
      </c>
      <c r="G33" s="13">
        <v>96535</v>
      </c>
      <c r="H33" s="16">
        <v>42735</v>
      </c>
      <c r="I33" s="13">
        <v>88642.77</v>
      </c>
      <c r="J33" s="13">
        <f t="shared" si="0"/>
        <v>110803.46250000001</v>
      </c>
      <c r="K33" s="6"/>
    </row>
    <row r="34" spans="1:11" ht="36" x14ac:dyDescent="0.25">
      <c r="A34" s="3">
        <v>27</v>
      </c>
      <c r="B34" s="14" t="s">
        <v>665</v>
      </c>
      <c r="C34" s="15" t="s">
        <v>2759</v>
      </c>
      <c r="D34" s="15" t="s">
        <v>2776</v>
      </c>
      <c r="E34" s="16">
        <v>42433</v>
      </c>
      <c r="F34" s="16">
        <v>42490</v>
      </c>
      <c r="G34" s="13">
        <v>26360</v>
      </c>
      <c r="H34" s="16">
        <v>42551</v>
      </c>
      <c r="I34" s="13">
        <v>22203</v>
      </c>
      <c r="J34" s="13">
        <f t="shared" si="0"/>
        <v>27753.75</v>
      </c>
      <c r="K34" s="6"/>
    </row>
    <row r="35" spans="1:11" x14ac:dyDescent="0.25">
      <c r="A35" s="3">
        <v>28</v>
      </c>
      <c r="B35" s="14" t="s">
        <v>26</v>
      </c>
      <c r="C35" s="15" t="s">
        <v>2760</v>
      </c>
      <c r="D35" s="15" t="s">
        <v>2776</v>
      </c>
      <c r="E35" s="16">
        <v>42460</v>
      </c>
      <c r="F35" s="16">
        <v>42460</v>
      </c>
      <c r="G35" s="13">
        <v>12000</v>
      </c>
      <c r="H35" s="16">
        <v>42460</v>
      </c>
      <c r="I35" s="13">
        <v>6625.42</v>
      </c>
      <c r="J35" s="13">
        <f t="shared" si="0"/>
        <v>8281.7749999999996</v>
      </c>
      <c r="K35" s="6"/>
    </row>
    <row r="36" spans="1:11" ht="24" x14ac:dyDescent="0.25">
      <c r="A36" s="3">
        <v>29</v>
      </c>
      <c r="B36" s="14" t="s">
        <v>601</v>
      </c>
      <c r="C36" s="15" t="s">
        <v>2761</v>
      </c>
      <c r="D36" s="15" t="s">
        <v>2776</v>
      </c>
      <c r="E36" s="16">
        <v>42430</v>
      </c>
      <c r="F36" s="16">
        <v>42460</v>
      </c>
      <c r="G36" s="13">
        <v>6743.04</v>
      </c>
      <c r="H36" s="16">
        <v>42735</v>
      </c>
      <c r="I36" s="13">
        <v>6743.04</v>
      </c>
      <c r="J36" s="13">
        <f t="shared" si="0"/>
        <v>8428.7999999999993</v>
      </c>
      <c r="K36" s="6"/>
    </row>
    <row r="37" spans="1:11" x14ac:dyDescent="0.25">
      <c r="A37" s="3">
        <v>30</v>
      </c>
      <c r="B37" s="14" t="s">
        <v>48</v>
      </c>
      <c r="C37" s="15" t="s">
        <v>2762</v>
      </c>
      <c r="D37" s="15" t="s">
        <v>2776</v>
      </c>
      <c r="E37" s="16">
        <v>42446</v>
      </c>
      <c r="F37" s="16">
        <v>42460</v>
      </c>
      <c r="G37" s="13">
        <v>8000</v>
      </c>
      <c r="H37" s="16">
        <v>42460</v>
      </c>
      <c r="I37" s="13">
        <v>4096.12</v>
      </c>
      <c r="J37" s="13">
        <f t="shared" si="0"/>
        <v>5120.1499999999996</v>
      </c>
      <c r="K37" s="6"/>
    </row>
    <row r="38" spans="1:11" ht="24" x14ac:dyDescent="0.25">
      <c r="A38" s="3">
        <v>31</v>
      </c>
      <c r="B38" s="14" t="s">
        <v>597</v>
      </c>
      <c r="C38" s="15" t="s">
        <v>2763</v>
      </c>
      <c r="D38" s="15" t="s">
        <v>2776</v>
      </c>
      <c r="E38" s="16">
        <v>42422</v>
      </c>
      <c r="F38" s="16">
        <v>42460</v>
      </c>
      <c r="G38" s="13">
        <v>51000</v>
      </c>
      <c r="H38" s="16">
        <v>42460</v>
      </c>
      <c r="I38" s="13">
        <v>36431</v>
      </c>
      <c r="J38" s="13">
        <f t="shared" si="0"/>
        <v>45538.75</v>
      </c>
      <c r="K38" s="6"/>
    </row>
    <row r="39" spans="1:11" ht="24" x14ac:dyDescent="0.25">
      <c r="A39" s="3">
        <v>32</v>
      </c>
      <c r="B39" s="14" t="s">
        <v>29</v>
      </c>
      <c r="C39" s="15" t="s">
        <v>2764</v>
      </c>
      <c r="D39" s="15" t="s">
        <v>2776</v>
      </c>
      <c r="E39" s="16">
        <v>42411</v>
      </c>
      <c r="F39" s="16">
        <v>42460</v>
      </c>
      <c r="G39" s="13">
        <v>23000</v>
      </c>
      <c r="H39" s="16">
        <v>42460</v>
      </c>
      <c r="I39" s="13">
        <v>19318.259999999998</v>
      </c>
      <c r="J39" s="13">
        <f t="shared" si="0"/>
        <v>24147.824999999997</v>
      </c>
      <c r="K39" s="6"/>
    </row>
    <row r="40" spans="1:11" x14ac:dyDescent="0.25">
      <c r="A40" s="3">
        <v>33</v>
      </c>
      <c r="B40" s="14" t="s">
        <v>32</v>
      </c>
      <c r="C40" s="15" t="s">
        <v>2765</v>
      </c>
      <c r="D40" s="15" t="s">
        <v>2776</v>
      </c>
      <c r="E40" s="16">
        <v>42411</v>
      </c>
      <c r="F40" s="16">
        <v>42460</v>
      </c>
      <c r="G40" s="13">
        <v>41604.400000000001</v>
      </c>
      <c r="H40" s="16">
        <v>42582</v>
      </c>
      <c r="I40" s="13">
        <v>20587.759999999998</v>
      </c>
      <c r="J40" s="13">
        <f t="shared" si="0"/>
        <v>25734.699999999997</v>
      </c>
      <c r="K40" s="6"/>
    </row>
    <row r="41" spans="1:11" ht="24" x14ac:dyDescent="0.25">
      <c r="A41" s="3">
        <v>34</v>
      </c>
      <c r="B41" s="14" t="s">
        <v>43</v>
      </c>
      <c r="C41" s="15" t="s">
        <v>2766</v>
      </c>
      <c r="D41" s="15" t="s">
        <v>2776</v>
      </c>
      <c r="E41" s="16">
        <v>42409</v>
      </c>
      <c r="F41" s="16">
        <v>42460</v>
      </c>
      <c r="G41" s="13">
        <v>59396.36</v>
      </c>
      <c r="H41" s="16">
        <v>42551</v>
      </c>
      <c r="I41" s="13">
        <v>43149.39</v>
      </c>
      <c r="J41" s="13">
        <f t="shared" si="0"/>
        <v>53936.737500000003</v>
      </c>
      <c r="K41" s="6"/>
    </row>
    <row r="42" spans="1:11" ht="24" x14ac:dyDescent="0.25">
      <c r="A42" s="3">
        <v>35</v>
      </c>
      <c r="B42" s="14" t="s">
        <v>603</v>
      </c>
      <c r="C42" s="15" t="s">
        <v>2767</v>
      </c>
      <c r="D42" s="15" t="s">
        <v>2776</v>
      </c>
      <c r="E42" s="16">
        <v>42401</v>
      </c>
      <c r="F42" s="16">
        <v>42460</v>
      </c>
      <c r="G42" s="13">
        <v>5723.2</v>
      </c>
      <c r="H42" s="16">
        <v>42735</v>
      </c>
      <c r="I42" s="13">
        <v>5723.2</v>
      </c>
      <c r="J42" s="13">
        <f t="shared" si="0"/>
        <v>7154</v>
      </c>
      <c r="K42" s="6"/>
    </row>
    <row r="43" spans="1:11" ht="36" x14ac:dyDescent="0.25">
      <c r="A43" s="3">
        <v>36</v>
      </c>
      <c r="B43" s="14" t="s">
        <v>600</v>
      </c>
      <c r="C43" s="15" t="s">
        <v>2768</v>
      </c>
      <c r="D43" s="15" t="s">
        <v>2776</v>
      </c>
      <c r="E43" s="16">
        <v>42412</v>
      </c>
      <c r="F43" s="16">
        <v>42460</v>
      </c>
      <c r="G43" s="13">
        <v>20000</v>
      </c>
      <c r="H43" s="16">
        <v>42551</v>
      </c>
      <c r="I43" s="13">
        <v>18667.52</v>
      </c>
      <c r="J43" s="13">
        <f t="shared" si="0"/>
        <v>23334.400000000001</v>
      </c>
      <c r="K43" s="6"/>
    </row>
    <row r="44" spans="1:11" ht="24" x14ac:dyDescent="0.25">
      <c r="A44" s="3">
        <v>37</v>
      </c>
      <c r="B44" s="14" t="s">
        <v>599</v>
      </c>
      <c r="C44" s="15" t="s">
        <v>2769</v>
      </c>
      <c r="D44" s="15" t="s">
        <v>2776</v>
      </c>
      <c r="E44" s="16">
        <v>42401</v>
      </c>
      <c r="F44" s="16">
        <v>42766</v>
      </c>
      <c r="G44" s="13">
        <v>500000</v>
      </c>
      <c r="H44" s="16">
        <v>42735</v>
      </c>
      <c r="I44" s="13">
        <v>331467.40000000002</v>
      </c>
      <c r="J44" s="13">
        <f t="shared" si="0"/>
        <v>414334.25</v>
      </c>
      <c r="K44" s="6"/>
    </row>
    <row r="45" spans="1:11" ht="24" x14ac:dyDescent="0.25">
      <c r="A45" s="3">
        <v>38</v>
      </c>
      <c r="B45" s="14" t="s">
        <v>38</v>
      </c>
      <c r="C45" s="15" t="s">
        <v>2770</v>
      </c>
      <c r="D45" s="15" t="s">
        <v>2776</v>
      </c>
      <c r="E45" s="16">
        <v>42396</v>
      </c>
      <c r="F45" s="16">
        <v>42460</v>
      </c>
      <c r="G45" s="13">
        <v>180000</v>
      </c>
      <c r="H45" s="16">
        <v>42460</v>
      </c>
      <c r="I45" s="13">
        <v>151471.78</v>
      </c>
      <c r="J45" s="13">
        <f t="shared" si="0"/>
        <v>189339.72500000001</v>
      </c>
      <c r="K45" s="6"/>
    </row>
    <row r="46" spans="1:11" ht="24" x14ac:dyDescent="0.25">
      <c r="A46" s="3">
        <v>39</v>
      </c>
      <c r="B46" s="14" t="s">
        <v>25</v>
      </c>
      <c r="C46" s="15" t="s">
        <v>2771</v>
      </c>
      <c r="D46" s="15" t="s">
        <v>2776</v>
      </c>
      <c r="E46" s="16">
        <v>42396</v>
      </c>
      <c r="F46" s="16">
        <v>42460</v>
      </c>
      <c r="G46" s="13">
        <v>34216</v>
      </c>
      <c r="H46" s="16">
        <v>42460</v>
      </c>
      <c r="I46" s="13">
        <v>38650.379999999997</v>
      </c>
      <c r="J46" s="13">
        <f t="shared" si="0"/>
        <v>48312.974999999999</v>
      </c>
      <c r="K46" s="6"/>
    </row>
    <row r="47" spans="1:11" ht="24" x14ac:dyDescent="0.25">
      <c r="A47" s="3">
        <v>40</v>
      </c>
      <c r="B47" s="14" t="s">
        <v>31</v>
      </c>
      <c r="C47" s="15" t="s">
        <v>2772</v>
      </c>
      <c r="D47" s="15" t="s">
        <v>2776</v>
      </c>
      <c r="E47" s="16">
        <v>42390</v>
      </c>
      <c r="F47" s="16">
        <v>43100</v>
      </c>
      <c r="G47" s="13">
        <v>400000</v>
      </c>
      <c r="H47" s="16">
        <v>42735</v>
      </c>
      <c r="I47" s="13">
        <v>259564.58</v>
      </c>
      <c r="J47" s="13">
        <f t="shared" si="0"/>
        <v>324455.72499999998</v>
      </c>
      <c r="K47" s="6"/>
    </row>
    <row r="48" spans="1:11" ht="24" x14ac:dyDescent="0.25">
      <c r="A48" s="3">
        <v>41</v>
      </c>
      <c r="B48" s="14" t="s">
        <v>27</v>
      </c>
      <c r="C48" s="15" t="s">
        <v>2773</v>
      </c>
      <c r="D48" s="15" t="s">
        <v>2776</v>
      </c>
      <c r="E48" s="16">
        <v>42447</v>
      </c>
      <c r="F48" s="16">
        <v>42460</v>
      </c>
      <c r="G48" s="13">
        <v>0</v>
      </c>
      <c r="H48" s="65"/>
      <c r="I48" s="38"/>
      <c r="J48" s="38"/>
      <c r="K48" s="6"/>
    </row>
    <row r="49" spans="1:11" ht="24" x14ac:dyDescent="0.25">
      <c r="A49" s="3">
        <v>42</v>
      </c>
      <c r="B49" s="14" t="s">
        <v>30</v>
      </c>
      <c r="C49" s="15" t="s">
        <v>2774</v>
      </c>
      <c r="D49" s="15" t="s">
        <v>2776</v>
      </c>
      <c r="E49" s="16">
        <v>42401</v>
      </c>
      <c r="F49" s="16">
        <v>42460</v>
      </c>
      <c r="G49" s="13">
        <v>44000</v>
      </c>
      <c r="H49" s="16">
        <v>42460</v>
      </c>
      <c r="I49" s="13">
        <v>25516.54</v>
      </c>
      <c r="J49" s="13">
        <f t="shared" si="0"/>
        <v>31895.675000000003</v>
      </c>
      <c r="K49" s="6"/>
    </row>
    <row r="50" spans="1:11" ht="24" x14ac:dyDescent="0.25">
      <c r="A50" s="3">
        <v>43</v>
      </c>
      <c r="B50" s="14" t="s">
        <v>51</v>
      </c>
      <c r="C50" s="15" t="s">
        <v>2775</v>
      </c>
      <c r="D50" s="15" t="s">
        <v>2776</v>
      </c>
      <c r="E50" s="16">
        <v>42394</v>
      </c>
      <c r="F50" s="16">
        <v>42460</v>
      </c>
      <c r="G50" s="13">
        <v>15000</v>
      </c>
      <c r="H50" s="16">
        <v>42460</v>
      </c>
      <c r="I50" s="13">
        <v>11877.88</v>
      </c>
      <c r="J50" s="13">
        <f t="shared" si="0"/>
        <v>14847.349999999999</v>
      </c>
      <c r="K50" s="6"/>
    </row>
    <row r="51" spans="1:11" ht="7.5" customHeight="1" x14ac:dyDescent="0.25"/>
    <row r="52" spans="1:11" ht="42" customHeight="1" x14ac:dyDescent="0.25">
      <c r="A52" s="1" t="s">
        <v>0</v>
      </c>
      <c r="B52" s="2" t="s">
        <v>1</v>
      </c>
      <c r="C52" s="2" t="s">
        <v>6</v>
      </c>
      <c r="D52" s="2" t="s">
        <v>2</v>
      </c>
      <c r="E52" s="2" t="s">
        <v>3</v>
      </c>
      <c r="F52" s="2" t="s">
        <v>7</v>
      </c>
      <c r="G52" s="2" t="s">
        <v>8</v>
      </c>
      <c r="H52" s="2" t="s">
        <v>4</v>
      </c>
      <c r="I52" s="2" t="s">
        <v>5</v>
      </c>
    </row>
    <row r="53" spans="1:11" ht="36" x14ac:dyDescent="0.25">
      <c r="A53" s="3">
        <v>1</v>
      </c>
      <c r="B53" s="19" t="s">
        <v>540</v>
      </c>
      <c r="C53" s="20" t="s">
        <v>587</v>
      </c>
      <c r="D53" s="68" t="s">
        <v>4450</v>
      </c>
      <c r="E53" s="3" t="s">
        <v>24</v>
      </c>
      <c r="F53" s="21">
        <v>42369</v>
      </c>
      <c r="G53" s="3" t="s">
        <v>534</v>
      </c>
      <c r="H53" s="13">
        <v>22000000</v>
      </c>
      <c r="I53" s="13">
        <v>20945502.719999999</v>
      </c>
    </row>
    <row r="54" spans="1:11" x14ac:dyDescent="0.25">
      <c r="A54" s="79" t="s">
        <v>571</v>
      </c>
      <c r="B54" s="80"/>
      <c r="C54" s="80"/>
      <c r="D54" s="80"/>
      <c r="E54" s="80"/>
      <c r="F54" s="80"/>
      <c r="G54" s="80"/>
      <c r="H54" s="81"/>
      <c r="I54" s="67">
        <v>1451665.2</v>
      </c>
    </row>
    <row r="55" spans="1:11" ht="7.5" customHeight="1" x14ac:dyDescent="0.25"/>
    <row r="56" spans="1:11" x14ac:dyDescent="0.25">
      <c r="A56" s="82" t="s">
        <v>20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63.75" customHeight="1" x14ac:dyDescent="0.25">
      <c r="A57" s="4" t="s">
        <v>0</v>
      </c>
      <c r="B57" s="5" t="s">
        <v>10</v>
      </c>
      <c r="C57" s="5" t="s">
        <v>9</v>
      </c>
      <c r="D57" s="5" t="s">
        <v>13</v>
      </c>
      <c r="E57" s="5" t="s">
        <v>12</v>
      </c>
      <c r="F57" s="5" t="s">
        <v>11</v>
      </c>
      <c r="G57" s="5" t="s">
        <v>18</v>
      </c>
      <c r="H57" s="5" t="s">
        <v>14</v>
      </c>
      <c r="I57" s="5" t="s">
        <v>15</v>
      </c>
      <c r="J57" s="5" t="s">
        <v>16</v>
      </c>
      <c r="K57" s="5" t="s">
        <v>17</v>
      </c>
    </row>
    <row r="58" spans="1:11" ht="24" x14ac:dyDescent="0.25">
      <c r="A58" s="3">
        <v>1</v>
      </c>
      <c r="B58" s="14" t="s">
        <v>219</v>
      </c>
      <c r="C58" s="15" t="s">
        <v>2781</v>
      </c>
      <c r="D58" s="15" t="s">
        <v>2776</v>
      </c>
      <c r="E58" s="16">
        <v>42482</v>
      </c>
      <c r="F58" s="16">
        <v>42735</v>
      </c>
      <c r="G58" s="13">
        <v>230000</v>
      </c>
      <c r="H58" s="16">
        <v>42735</v>
      </c>
      <c r="I58" s="13">
        <v>91213.54</v>
      </c>
      <c r="J58" s="13">
        <f>I58*1.25</f>
        <v>114016.92499999999</v>
      </c>
      <c r="K58" s="6"/>
    </row>
    <row r="59" spans="1:11" ht="24" x14ac:dyDescent="0.25">
      <c r="A59" s="3">
        <v>2</v>
      </c>
      <c r="B59" s="14" t="s">
        <v>474</v>
      </c>
      <c r="C59" s="15" t="s">
        <v>2782</v>
      </c>
      <c r="D59" s="15" t="s">
        <v>2776</v>
      </c>
      <c r="E59" s="16">
        <v>42486</v>
      </c>
      <c r="F59" s="16">
        <v>43215</v>
      </c>
      <c r="G59" s="13">
        <v>0</v>
      </c>
      <c r="H59" s="16">
        <v>42735</v>
      </c>
      <c r="I59" s="13">
        <v>1599.43</v>
      </c>
      <c r="J59" s="13">
        <f t="shared" ref="J59:J122" si="1">I59*1.25</f>
        <v>1999.2875000000001</v>
      </c>
      <c r="K59" s="6"/>
    </row>
    <row r="60" spans="1:11" ht="24" x14ac:dyDescent="0.25">
      <c r="A60" s="3">
        <v>3</v>
      </c>
      <c r="B60" s="14" t="s">
        <v>2174</v>
      </c>
      <c r="C60" s="15" t="s">
        <v>2783</v>
      </c>
      <c r="D60" s="15" t="s">
        <v>2776</v>
      </c>
      <c r="E60" s="16">
        <v>42369</v>
      </c>
      <c r="F60" s="16">
        <v>42735</v>
      </c>
      <c r="G60" s="13">
        <v>0</v>
      </c>
      <c r="H60" s="16">
        <v>42735</v>
      </c>
      <c r="I60" s="13">
        <v>763.49</v>
      </c>
      <c r="J60" s="13">
        <f t="shared" si="1"/>
        <v>954.36249999999995</v>
      </c>
      <c r="K60" s="6"/>
    </row>
    <row r="61" spans="1:11" ht="24" x14ac:dyDescent="0.25">
      <c r="A61" s="3">
        <v>4</v>
      </c>
      <c r="B61" s="14" t="s">
        <v>323</v>
      </c>
      <c r="C61" s="15" t="s">
        <v>2784</v>
      </c>
      <c r="D61" s="15" t="s">
        <v>2776</v>
      </c>
      <c r="E61" s="16">
        <v>42536</v>
      </c>
      <c r="F61" s="16">
        <v>42901</v>
      </c>
      <c r="G61" s="13">
        <v>4000</v>
      </c>
      <c r="H61" s="16">
        <v>42735</v>
      </c>
      <c r="I61" s="13">
        <v>465.74</v>
      </c>
      <c r="J61" s="13">
        <f t="shared" si="1"/>
        <v>582.17499999999995</v>
      </c>
      <c r="K61" s="6"/>
    </row>
    <row r="62" spans="1:11" ht="24" x14ac:dyDescent="0.25">
      <c r="A62" s="3">
        <v>5</v>
      </c>
      <c r="B62" s="14" t="s">
        <v>442</v>
      </c>
      <c r="C62" s="15" t="s">
        <v>2785</v>
      </c>
      <c r="D62" s="15" t="s">
        <v>2776</v>
      </c>
      <c r="E62" s="16">
        <v>42643</v>
      </c>
      <c r="F62" s="16">
        <v>43096</v>
      </c>
      <c r="G62" s="13">
        <v>5280</v>
      </c>
      <c r="H62" s="16">
        <v>42735</v>
      </c>
      <c r="I62" s="13">
        <v>0</v>
      </c>
      <c r="J62" s="13">
        <f t="shared" si="1"/>
        <v>0</v>
      </c>
      <c r="K62" s="6"/>
    </row>
    <row r="63" spans="1:11" ht="36" x14ac:dyDescent="0.25">
      <c r="A63" s="3">
        <v>6</v>
      </c>
      <c r="B63" s="14" t="s">
        <v>262</v>
      </c>
      <c r="C63" s="15" t="s">
        <v>2786</v>
      </c>
      <c r="D63" s="15" t="s">
        <v>2776</v>
      </c>
      <c r="E63" s="16">
        <v>42711</v>
      </c>
      <c r="F63" s="16">
        <v>43076</v>
      </c>
      <c r="G63" s="13">
        <v>25000</v>
      </c>
      <c r="H63" s="16">
        <v>42735</v>
      </c>
      <c r="I63" s="13">
        <v>0</v>
      </c>
      <c r="J63" s="13">
        <f t="shared" si="1"/>
        <v>0</v>
      </c>
      <c r="K63" s="6"/>
    </row>
    <row r="64" spans="1:11" ht="24" x14ac:dyDescent="0.25">
      <c r="A64" s="3">
        <v>7</v>
      </c>
      <c r="B64" s="14" t="s">
        <v>181</v>
      </c>
      <c r="C64" s="15" t="s">
        <v>2787</v>
      </c>
      <c r="D64" s="15" t="s">
        <v>2776</v>
      </c>
      <c r="E64" s="16">
        <v>42709</v>
      </c>
      <c r="F64" s="16">
        <v>43100</v>
      </c>
      <c r="G64" s="13">
        <v>107250</v>
      </c>
      <c r="H64" s="16">
        <v>42735</v>
      </c>
      <c r="I64" s="13">
        <v>1762.18</v>
      </c>
      <c r="J64" s="13">
        <f t="shared" si="1"/>
        <v>2202.7249999999999</v>
      </c>
      <c r="K64" s="6"/>
    </row>
    <row r="65" spans="1:11" ht="24" x14ac:dyDescent="0.25">
      <c r="A65" s="3">
        <v>8</v>
      </c>
      <c r="B65" s="14" t="s">
        <v>210</v>
      </c>
      <c r="C65" s="15" t="s">
        <v>2788</v>
      </c>
      <c r="D65" s="15" t="s">
        <v>2776</v>
      </c>
      <c r="E65" s="16">
        <v>42849</v>
      </c>
      <c r="F65" s="16">
        <v>43100</v>
      </c>
      <c r="G65" s="13">
        <v>115000</v>
      </c>
      <c r="H65" s="65"/>
      <c r="I65" s="38"/>
      <c r="J65" s="38"/>
      <c r="K65" s="6"/>
    </row>
    <row r="66" spans="1:11" ht="24" x14ac:dyDescent="0.25">
      <c r="A66" s="3">
        <v>9</v>
      </c>
      <c r="B66" s="14" t="s">
        <v>398</v>
      </c>
      <c r="C66" s="15" t="s">
        <v>2789</v>
      </c>
      <c r="D66" s="15" t="s">
        <v>2776</v>
      </c>
      <c r="E66" s="16">
        <v>42705</v>
      </c>
      <c r="F66" s="16">
        <v>43070</v>
      </c>
      <c r="G66" s="13">
        <v>5760</v>
      </c>
      <c r="H66" s="16">
        <v>42735</v>
      </c>
      <c r="I66" s="13">
        <v>483.44</v>
      </c>
      <c r="J66" s="13">
        <f t="shared" si="1"/>
        <v>604.29999999999995</v>
      </c>
      <c r="K66" s="6"/>
    </row>
    <row r="67" spans="1:11" ht="24" x14ac:dyDescent="0.25">
      <c r="A67" s="3">
        <v>10</v>
      </c>
      <c r="B67" s="14" t="s">
        <v>394</v>
      </c>
      <c r="C67" s="15" t="s">
        <v>2790</v>
      </c>
      <c r="D67" s="15" t="s">
        <v>2776</v>
      </c>
      <c r="E67" s="16">
        <v>42681</v>
      </c>
      <c r="F67" s="16">
        <v>43070</v>
      </c>
      <c r="G67" s="13">
        <v>0</v>
      </c>
      <c r="H67" s="16">
        <v>42735</v>
      </c>
      <c r="I67" s="13">
        <v>0</v>
      </c>
      <c r="J67" s="13">
        <f t="shared" si="1"/>
        <v>0</v>
      </c>
      <c r="K67" s="6"/>
    </row>
    <row r="68" spans="1:11" ht="24" x14ac:dyDescent="0.25">
      <c r="A68" s="3">
        <v>11</v>
      </c>
      <c r="B68" s="14" t="s">
        <v>122</v>
      </c>
      <c r="C68" s="15" t="s">
        <v>1472</v>
      </c>
      <c r="D68" s="15" t="s">
        <v>2776</v>
      </c>
      <c r="E68" s="16">
        <v>42713</v>
      </c>
      <c r="F68" s="16">
        <v>43078</v>
      </c>
      <c r="G68" s="13">
        <v>60000</v>
      </c>
      <c r="H68" s="16">
        <v>42735</v>
      </c>
      <c r="I68" s="13">
        <v>3460.96</v>
      </c>
      <c r="J68" s="13">
        <f t="shared" si="1"/>
        <v>4326.2</v>
      </c>
      <c r="K68" s="6"/>
    </row>
    <row r="69" spans="1:11" x14ac:dyDescent="0.25">
      <c r="A69" s="3">
        <v>12</v>
      </c>
      <c r="B69" s="14" t="s">
        <v>456</v>
      </c>
      <c r="C69" s="15" t="s">
        <v>2791</v>
      </c>
      <c r="D69" s="15" t="s">
        <v>2776</v>
      </c>
      <c r="E69" s="16">
        <v>42754</v>
      </c>
      <c r="F69" s="16">
        <v>43055</v>
      </c>
      <c r="G69" s="13">
        <v>5760</v>
      </c>
      <c r="H69" s="65"/>
      <c r="I69" s="38"/>
      <c r="J69" s="38"/>
      <c r="K69" s="6"/>
    </row>
    <row r="70" spans="1:11" ht="24" x14ac:dyDescent="0.25">
      <c r="A70" s="3">
        <v>13</v>
      </c>
      <c r="B70" s="14" t="s">
        <v>264</v>
      </c>
      <c r="C70" s="15" t="s">
        <v>2792</v>
      </c>
      <c r="D70" s="15" t="s">
        <v>2776</v>
      </c>
      <c r="E70" s="16">
        <v>42689</v>
      </c>
      <c r="F70" s="16">
        <v>43054</v>
      </c>
      <c r="G70" s="13">
        <v>5760</v>
      </c>
      <c r="H70" s="16">
        <v>42735</v>
      </c>
      <c r="I70" s="13">
        <v>540.80999999999995</v>
      </c>
      <c r="J70" s="13">
        <f t="shared" si="1"/>
        <v>676.01249999999993</v>
      </c>
      <c r="K70" s="6"/>
    </row>
    <row r="71" spans="1:11" ht="36" x14ac:dyDescent="0.25">
      <c r="A71" s="3">
        <v>14</v>
      </c>
      <c r="B71" s="14" t="s">
        <v>2159</v>
      </c>
      <c r="C71" s="15" t="s">
        <v>2793</v>
      </c>
      <c r="D71" s="15" t="s">
        <v>2776</v>
      </c>
      <c r="E71" s="16">
        <v>42678</v>
      </c>
      <c r="F71" s="16">
        <v>43042</v>
      </c>
      <c r="G71" s="13">
        <v>33442</v>
      </c>
      <c r="H71" s="16">
        <v>42735</v>
      </c>
      <c r="I71" s="13">
        <v>2738.45</v>
      </c>
      <c r="J71" s="13">
        <f t="shared" si="1"/>
        <v>3423.0625</v>
      </c>
      <c r="K71" s="6"/>
    </row>
    <row r="72" spans="1:11" ht="36" x14ac:dyDescent="0.25">
      <c r="A72" s="3">
        <v>15</v>
      </c>
      <c r="B72" s="14" t="s">
        <v>369</v>
      </c>
      <c r="C72" s="15" t="s">
        <v>2794</v>
      </c>
      <c r="D72" s="15" t="s">
        <v>2776</v>
      </c>
      <c r="E72" s="16">
        <v>42677</v>
      </c>
      <c r="F72" s="16">
        <v>43041</v>
      </c>
      <c r="G72" s="13">
        <v>0</v>
      </c>
      <c r="H72" s="16">
        <v>42735</v>
      </c>
      <c r="I72" s="13">
        <v>4460</v>
      </c>
      <c r="J72" s="13">
        <f t="shared" si="1"/>
        <v>5575</v>
      </c>
      <c r="K72" s="6"/>
    </row>
    <row r="73" spans="1:11" ht="24" x14ac:dyDescent="0.25">
      <c r="A73" s="3">
        <v>16</v>
      </c>
      <c r="B73" s="14" t="s">
        <v>404</v>
      </c>
      <c r="C73" s="15" t="s">
        <v>2795</v>
      </c>
      <c r="D73" s="15" t="s">
        <v>2776</v>
      </c>
      <c r="E73" s="16">
        <v>42438</v>
      </c>
      <c r="F73" s="16">
        <v>43100</v>
      </c>
      <c r="G73" s="13">
        <v>7000</v>
      </c>
      <c r="H73" s="65"/>
      <c r="I73" s="38"/>
      <c r="J73" s="38"/>
      <c r="K73" s="6"/>
    </row>
    <row r="74" spans="1:11" ht="24" x14ac:dyDescent="0.25">
      <c r="A74" s="3">
        <v>17</v>
      </c>
      <c r="B74" s="14" t="s">
        <v>54</v>
      </c>
      <c r="C74" s="15" t="s">
        <v>2796</v>
      </c>
      <c r="D74" s="15" t="s">
        <v>2776</v>
      </c>
      <c r="E74" s="16">
        <v>42681</v>
      </c>
      <c r="F74" s="16">
        <v>43045</v>
      </c>
      <c r="G74" s="13">
        <v>6000</v>
      </c>
      <c r="H74" s="16">
        <v>42735</v>
      </c>
      <c r="I74" s="13">
        <v>604.12</v>
      </c>
      <c r="J74" s="13">
        <f t="shared" si="1"/>
        <v>755.15</v>
      </c>
      <c r="K74" s="6"/>
    </row>
    <row r="75" spans="1:11" ht="24" x14ac:dyDescent="0.25">
      <c r="A75" s="3">
        <v>18</v>
      </c>
      <c r="B75" s="14" t="s">
        <v>412</v>
      </c>
      <c r="C75" s="15" t="s">
        <v>2797</v>
      </c>
      <c r="D75" s="15" t="s">
        <v>2776</v>
      </c>
      <c r="E75" s="16">
        <v>42698</v>
      </c>
      <c r="F75" s="16">
        <v>43428</v>
      </c>
      <c r="G75" s="13">
        <v>104000</v>
      </c>
      <c r="H75" s="16">
        <v>42735</v>
      </c>
      <c r="I75" s="13">
        <v>5603.12</v>
      </c>
      <c r="J75" s="13">
        <f t="shared" si="1"/>
        <v>7003.9</v>
      </c>
      <c r="K75" s="6"/>
    </row>
    <row r="76" spans="1:11" ht="48" x14ac:dyDescent="0.25">
      <c r="A76" s="3">
        <v>19</v>
      </c>
      <c r="B76" s="14" t="s">
        <v>2165</v>
      </c>
      <c r="C76" s="15" t="s">
        <v>2798</v>
      </c>
      <c r="D76" s="15" t="s">
        <v>2776</v>
      </c>
      <c r="E76" s="16">
        <v>42671</v>
      </c>
      <c r="F76" s="16">
        <v>43036</v>
      </c>
      <c r="G76" s="13">
        <v>69900</v>
      </c>
      <c r="H76" s="16">
        <v>42735</v>
      </c>
      <c r="I76" s="13">
        <v>17893.439999999999</v>
      </c>
      <c r="J76" s="13">
        <f t="shared" si="1"/>
        <v>22366.799999999999</v>
      </c>
      <c r="K76" s="6"/>
    </row>
    <row r="77" spans="1:11" ht="24" x14ac:dyDescent="0.25">
      <c r="A77" s="3">
        <v>20</v>
      </c>
      <c r="B77" s="14" t="s">
        <v>106</v>
      </c>
      <c r="C77" s="15" t="s">
        <v>2799</v>
      </c>
      <c r="D77" s="15" t="s">
        <v>2776</v>
      </c>
      <c r="E77" s="16">
        <v>42670</v>
      </c>
      <c r="F77" s="16">
        <v>43035</v>
      </c>
      <c r="G77" s="13">
        <v>0</v>
      </c>
      <c r="H77" s="16">
        <v>42735</v>
      </c>
      <c r="I77" s="13">
        <v>0</v>
      </c>
      <c r="J77" s="13">
        <f t="shared" si="1"/>
        <v>0</v>
      </c>
      <c r="K77" s="6"/>
    </row>
    <row r="78" spans="1:11" ht="24" x14ac:dyDescent="0.25">
      <c r="A78" s="3">
        <v>21</v>
      </c>
      <c r="B78" s="14" t="s">
        <v>403</v>
      </c>
      <c r="C78" s="15" t="s">
        <v>2800</v>
      </c>
      <c r="D78" s="15" t="s">
        <v>2776</v>
      </c>
      <c r="E78" s="16">
        <v>42664</v>
      </c>
      <c r="F78" s="16">
        <v>43100</v>
      </c>
      <c r="G78" s="13">
        <v>88300</v>
      </c>
      <c r="H78" s="16">
        <v>42735</v>
      </c>
      <c r="I78" s="13">
        <v>6748.97</v>
      </c>
      <c r="J78" s="13">
        <f t="shared" si="1"/>
        <v>8436.2124999999996</v>
      </c>
      <c r="K78" s="6"/>
    </row>
    <row r="79" spans="1:11" ht="24" x14ac:dyDescent="0.25">
      <c r="A79" s="3">
        <v>22</v>
      </c>
      <c r="B79" s="14" t="s">
        <v>156</v>
      </c>
      <c r="C79" s="15" t="s">
        <v>2801</v>
      </c>
      <c r="D79" s="15" t="s">
        <v>2776</v>
      </c>
      <c r="E79" s="16">
        <v>42664</v>
      </c>
      <c r="F79" s="16">
        <v>43029</v>
      </c>
      <c r="G79" s="13">
        <v>960</v>
      </c>
      <c r="H79" s="16">
        <v>42735</v>
      </c>
      <c r="I79" s="13">
        <v>259.82</v>
      </c>
      <c r="J79" s="13">
        <f t="shared" si="1"/>
        <v>324.77499999999998</v>
      </c>
      <c r="K79" s="6"/>
    </row>
    <row r="80" spans="1:11" ht="24" x14ac:dyDescent="0.25">
      <c r="A80" s="3">
        <v>23</v>
      </c>
      <c r="B80" s="14" t="s">
        <v>494</v>
      </c>
      <c r="C80" s="15" t="s">
        <v>2802</v>
      </c>
      <c r="D80" s="15" t="s">
        <v>2776</v>
      </c>
      <c r="E80" s="16">
        <v>42650</v>
      </c>
      <c r="F80" s="16">
        <v>43014</v>
      </c>
      <c r="G80" s="13">
        <v>12000</v>
      </c>
      <c r="H80" s="16">
        <v>42735</v>
      </c>
      <c r="I80" s="13">
        <v>205.67</v>
      </c>
      <c r="J80" s="13">
        <f t="shared" si="1"/>
        <v>257.08749999999998</v>
      </c>
      <c r="K80" s="6"/>
    </row>
    <row r="81" spans="1:11" x14ac:dyDescent="0.25">
      <c r="A81" s="3">
        <v>24</v>
      </c>
      <c r="B81" s="14" t="s">
        <v>180</v>
      </c>
      <c r="C81" s="15" t="s">
        <v>2803</v>
      </c>
      <c r="D81" s="15" t="s">
        <v>2776</v>
      </c>
      <c r="E81" s="16">
        <v>42647</v>
      </c>
      <c r="F81" s="16">
        <v>43012</v>
      </c>
      <c r="G81" s="13">
        <v>0</v>
      </c>
      <c r="H81" s="16">
        <v>42735</v>
      </c>
      <c r="I81" s="13">
        <v>603.89</v>
      </c>
      <c r="J81" s="13">
        <f t="shared" si="1"/>
        <v>754.86249999999995</v>
      </c>
      <c r="K81" s="6"/>
    </row>
    <row r="82" spans="1:11" ht="48" x14ac:dyDescent="0.25">
      <c r="A82" s="3">
        <v>25</v>
      </c>
      <c r="B82" s="14" t="s">
        <v>130</v>
      </c>
      <c r="C82" s="15" t="s">
        <v>2804</v>
      </c>
      <c r="D82" s="15" t="s">
        <v>2776</v>
      </c>
      <c r="E82" s="16">
        <v>42647</v>
      </c>
      <c r="F82" s="16">
        <v>43100</v>
      </c>
      <c r="G82" s="13">
        <v>40000</v>
      </c>
      <c r="H82" s="16">
        <v>42735</v>
      </c>
      <c r="I82" s="13">
        <v>2822.73</v>
      </c>
      <c r="J82" s="13">
        <f t="shared" si="1"/>
        <v>3528.4124999999999</v>
      </c>
      <c r="K82" s="6"/>
    </row>
    <row r="83" spans="1:11" ht="24" x14ac:dyDescent="0.25">
      <c r="A83" s="3">
        <v>26</v>
      </c>
      <c r="B83" s="14" t="s">
        <v>350</v>
      </c>
      <c r="C83" s="15" t="s">
        <v>2805</v>
      </c>
      <c r="D83" s="15" t="s">
        <v>2776</v>
      </c>
      <c r="E83" s="16">
        <v>42644</v>
      </c>
      <c r="F83" s="16">
        <v>43100</v>
      </c>
      <c r="G83" s="13">
        <v>2880</v>
      </c>
      <c r="H83" s="16">
        <v>42735</v>
      </c>
      <c r="I83" s="13">
        <v>830.24</v>
      </c>
      <c r="J83" s="13">
        <f t="shared" si="1"/>
        <v>1037.8</v>
      </c>
      <c r="K83" s="6"/>
    </row>
    <row r="84" spans="1:11" ht="24" x14ac:dyDescent="0.25">
      <c r="A84" s="3">
        <v>27</v>
      </c>
      <c r="B84" s="14" t="s">
        <v>324</v>
      </c>
      <c r="C84" s="15" t="s">
        <v>2806</v>
      </c>
      <c r="D84" s="15" t="s">
        <v>2776</v>
      </c>
      <c r="E84" s="16">
        <v>42626</v>
      </c>
      <c r="F84" s="16">
        <v>43100</v>
      </c>
      <c r="G84" s="13">
        <v>1951.65</v>
      </c>
      <c r="H84" s="16">
        <v>42735</v>
      </c>
      <c r="I84" s="13">
        <v>285.63</v>
      </c>
      <c r="J84" s="13">
        <f t="shared" si="1"/>
        <v>357.03750000000002</v>
      </c>
      <c r="K84" s="6"/>
    </row>
    <row r="85" spans="1:11" ht="36" x14ac:dyDescent="0.25">
      <c r="A85" s="3">
        <v>28</v>
      </c>
      <c r="B85" s="14" t="s">
        <v>2777</v>
      </c>
      <c r="C85" s="15" t="s">
        <v>2807</v>
      </c>
      <c r="D85" s="15" t="s">
        <v>2776</v>
      </c>
      <c r="E85" s="16">
        <v>42639</v>
      </c>
      <c r="F85" s="16">
        <v>42735</v>
      </c>
      <c r="G85" s="13">
        <v>0</v>
      </c>
      <c r="H85" s="16">
        <v>42735</v>
      </c>
      <c r="I85" s="13">
        <v>4871.5</v>
      </c>
      <c r="J85" s="13">
        <f t="shared" si="1"/>
        <v>6089.375</v>
      </c>
      <c r="K85" s="6"/>
    </row>
    <row r="86" spans="1:11" x14ac:dyDescent="0.25">
      <c r="A86" s="3">
        <v>29</v>
      </c>
      <c r="B86" s="14" t="s">
        <v>221</v>
      </c>
      <c r="C86" s="15" t="s">
        <v>2808</v>
      </c>
      <c r="D86" s="15" t="s">
        <v>2776</v>
      </c>
      <c r="E86" s="16">
        <v>42636</v>
      </c>
      <c r="F86" s="16">
        <v>43001</v>
      </c>
      <c r="G86" s="13">
        <v>17600</v>
      </c>
      <c r="H86" s="16">
        <v>42735</v>
      </c>
      <c r="I86" s="13">
        <v>715.44</v>
      </c>
      <c r="J86" s="13">
        <f t="shared" si="1"/>
        <v>894.30000000000007</v>
      </c>
      <c r="K86" s="6"/>
    </row>
    <row r="87" spans="1:11" ht="24" x14ac:dyDescent="0.25">
      <c r="A87" s="3">
        <v>30</v>
      </c>
      <c r="B87" s="14" t="s">
        <v>215</v>
      </c>
      <c r="C87" s="15" t="s">
        <v>2809</v>
      </c>
      <c r="D87" s="15" t="s">
        <v>2776</v>
      </c>
      <c r="E87" s="16">
        <v>42634</v>
      </c>
      <c r="F87" s="16">
        <v>42999</v>
      </c>
      <c r="G87" s="13">
        <v>0</v>
      </c>
      <c r="H87" s="16">
        <v>42735</v>
      </c>
      <c r="I87" s="13">
        <v>2959</v>
      </c>
      <c r="J87" s="13">
        <f t="shared" si="1"/>
        <v>3698.75</v>
      </c>
      <c r="K87" s="6"/>
    </row>
    <row r="88" spans="1:11" ht="24" x14ac:dyDescent="0.25">
      <c r="A88" s="3">
        <v>31</v>
      </c>
      <c r="B88" s="14" t="s">
        <v>2778</v>
      </c>
      <c r="C88" s="15" t="s">
        <v>2810</v>
      </c>
      <c r="D88" s="15" t="s">
        <v>2776</v>
      </c>
      <c r="E88" s="16">
        <v>42633</v>
      </c>
      <c r="F88" s="16">
        <v>42632</v>
      </c>
      <c r="G88" s="13">
        <v>36000</v>
      </c>
      <c r="H88" s="16">
        <v>42735</v>
      </c>
      <c r="I88" s="13">
        <v>7291.54</v>
      </c>
      <c r="J88" s="13">
        <f t="shared" si="1"/>
        <v>9114.4249999999993</v>
      </c>
      <c r="K88" s="6"/>
    </row>
    <row r="89" spans="1:11" ht="24" x14ac:dyDescent="0.25">
      <c r="A89" s="3">
        <v>32</v>
      </c>
      <c r="B89" s="14" t="s">
        <v>414</v>
      </c>
      <c r="C89" s="15" t="s">
        <v>2811</v>
      </c>
      <c r="D89" s="15" t="s">
        <v>2776</v>
      </c>
      <c r="E89" s="16">
        <v>42508</v>
      </c>
      <c r="F89" s="16">
        <v>42632</v>
      </c>
      <c r="G89" s="13">
        <v>5600</v>
      </c>
      <c r="H89" s="16">
        <v>42735</v>
      </c>
      <c r="I89" s="13">
        <v>459.05</v>
      </c>
      <c r="J89" s="13">
        <f t="shared" si="1"/>
        <v>573.8125</v>
      </c>
      <c r="K89" s="6"/>
    </row>
    <row r="90" spans="1:11" x14ac:dyDescent="0.25">
      <c r="A90" s="3">
        <v>33</v>
      </c>
      <c r="B90" s="14" t="s">
        <v>2779</v>
      </c>
      <c r="C90" s="15" t="s">
        <v>2812</v>
      </c>
      <c r="D90" s="15" t="s">
        <v>2776</v>
      </c>
      <c r="E90" s="16">
        <v>42627</v>
      </c>
      <c r="F90" s="16">
        <v>42992</v>
      </c>
      <c r="G90" s="13">
        <v>1698.4</v>
      </c>
      <c r="H90" s="16">
        <v>42735</v>
      </c>
      <c r="I90" s="13">
        <v>34.31</v>
      </c>
      <c r="J90" s="13">
        <f t="shared" si="1"/>
        <v>42.887500000000003</v>
      </c>
      <c r="K90" s="6"/>
    </row>
    <row r="91" spans="1:11" ht="24" x14ac:dyDescent="0.25">
      <c r="A91" s="3">
        <v>34</v>
      </c>
      <c r="B91" s="14" t="s">
        <v>220</v>
      </c>
      <c r="C91" s="15" t="s">
        <v>2813</v>
      </c>
      <c r="D91" s="15" t="s">
        <v>2776</v>
      </c>
      <c r="E91" s="16">
        <v>42472</v>
      </c>
      <c r="F91" s="16">
        <v>42987</v>
      </c>
      <c r="G91" s="13">
        <v>4500</v>
      </c>
      <c r="H91" s="16">
        <v>42735</v>
      </c>
      <c r="I91" s="13">
        <v>561.86</v>
      </c>
      <c r="J91" s="13">
        <f t="shared" si="1"/>
        <v>702.32500000000005</v>
      </c>
      <c r="K91" s="6"/>
    </row>
    <row r="92" spans="1:11" ht="24" x14ac:dyDescent="0.25">
      <c r="A92" s="3">
        <v>35</v>
      </c>
      <c r="B92" s="14" t="s">
        <v>2780</v>
      </c>
      <c r="C92" s="15" t="s">
        <v>2814</v>
      </c>
      <c r="D92" s="15" t="s">
        <v>2776</v>
      </c>
      <c r="E92" s="16">
        <v>42655</v>
      </c>
      <c r="F92" s="16">
        <v>42982</v>
      </c>
      <c r="G92" s="13">
        <v>2628</v>
      </c>
      <c r="H92" s="65"/>
      <c r="I92" s="38"/>
      <c r="J92" s="38"/>
      <c r="K92" s="6"/>
    </row>
    <row r="93" spans="1:11" ht="24" x14ac:dyDescent="0.25">
      <c r="A93" s="3">
        <v>36</v>
      </c>
      <c r="B93" s="14" t="s">
        <v>320</v>
      </c>
      <c r="C93" s="15" t="s">
        <v>2815</v>
      </c>
      <c r="D93" s="15" t="s">
        <v>2776</v>
      </c>
      <c r="E93" s="16">
        <v>42618</v>
      </c>
      <c r="F93" s="16">
        <v>42982</v>
      </c>
      <c r="G93" s="13">
        <v>6000</v>
      </c>
      <c r="H93" s="16">
        <v>42735</v>
      </c>
      <c r="I93" s="13">
        <v>823.22</v>
      </c>
      <c r="J93" s="13">
        <f t="shared" si="1"/>
        <v>1029.0250000000001</v>
      </c>
      <c r="K93" s="6"/>
    </row>
    <row r="94" spans="1:11" x14ac:dyDescent="0.25">
      <c r="A94" s="3">
        <v>37</v>
      </c>
      <c r="B94" s="14" t="s">
        <v>273</v>
      </c>
      <c r="C94" s="15" t="s">
        <v>2816</v>
      </c>
      <c r="D94" s="15" t="s">
        <v>2776</v>
      </c>
      <c r="E94" s="16">
        <v>42629</v>
      </c>
      <c r="F94" s="16">
        <v>43100</v>
      </c>
      <c r="G94" s="13">
        <v>76800</v>
      </c>
      <c r="H94" s="16">
        <v>42704</v>
      </c>
      <c r="I94" s="13">
        <v>6654.72</v>
      </c>
      <c r="J94" s="13">
        <f t="shared" si="1"/>
        <v>8318.4</v>
      </c>
      <c r="K94" s="6"/>
    </row>
    <row r="95" spans="1:11" ht="24" x14ac:dyDescent="0.25">
      <c r="A95" s="3">
        <v>38</v>
      </c>
      <c r="B95" s="14" t="s">
        <v>137</v>
      </c>
      <c r="C95" s="15" t="s">
        <v>2817</v>
      </c>
      <c r="D95" s="15" t="s">
        <v>2776</v>
      </c>
      <c r="E95" s="16">
        <v>42614</v>
      </c>
      <c r="F95" s="16">
        <v>42978</v>
      </c>
      <c r="G95" s="13">
        <v>60000</v>
      </c>
      <c r="H95" s="16">
        <v>42735</v>
      </c>
      <c r="I95" s="13">
        <v>10601.2</v>
      </c>
      <c r="J95" s="13">
        <f t="shared" si="1"/>
        <v>13251.5</v>
      </c>
      <c r="K95" s="6"/>
    </row>
    <row r="96" spans="1:11" ht="24" x14ac:dyDescent="0.25">
      <c r="A96" s="3">
        <v>39</v>
      </c>
      <c r="B96" s="14" t="s">
        <v>508</v>
      </c>
      <c r="C96" s="15" t="s">
        <v>2818</v>
      </c>
      <c r="D96" s="15" t="s">
        <v>2776</v>
      </c>
      <c r="E96" s="16">
        <v>42656</v>
      </c>
      <c r="F96" s="16">
        <v>42978</v>
      </c>
      <c r="G96" s="13">
        <v>6800</v>
      </c>
      <c r="H96" s="16">
        <v>42735</v>
      </c>
      <c r="I96" s="13">
        <v>2028.62</v>
      </c>
      <c r="J96" s="13">
        <f t="shared" si="1"/>
        <v>2535.7749999999996</v>
      </c>
      <c r="K96" s="6"/>
    </row>
    <row r="97" spans="1:11" ht="24" x14ac:dyDescent="0.25">
      <c r="A97" s="3"/>
      <c r="B97" s="14" t="s">
        <v>418</v>
      </c>
      <c r="C97" s="15" t="s">
        <v>2819</v>
      </c>
      <c r="D97" s="15" t="s">
        <v>2776</v>
      </c>
      <c r="E97" s="16">
        <v>42613</v>
      </c>
      <c r="F97" s="16">
        <v>42978</v>
      </c>
      <c r="G97" s="13">
        <v>10400</v>
      </c>
      <c r="H97" s="16">
        <v>42735</v>
      </c>
      <c r="I97" s="13">
        <v>2134</v>
      </c>
      <c r="J97" s="13">
        <f t="shared" si="1"/>
        <v>2667.5</v>
      </c>
      <c r="K97" s="6"/>
    </row>
    <row r="98" spans="1:11" x14ac:dyDescent="0.25">
      <c r="A98" s="3"/>
      <c r="B98" s="14" t="s">
        <v>271</v>
      </c>
      <c r="C98" s="15" t="s">
        <v>2820</v>
      </c>
      <c r="D98" s="15" t="s">
        <v>2776</v>
      </c>
      <c r="E98" s="16">
        <v>42613</v>
      </c>
      <c r="F98" s="16">
        <v>42978</v>
      </c>
      <c r="G98" s="13">
        <v>14000</v>
      </c>
      <c r="H98" s="16">
        <v>42735</v>
      </c>
      <c r="I98" s="13">
        <v>1292.08</v>
      </c>
      <c r="J98" s="13">
        <f t="shared" si="1"/>
        <v>1615.1</v>
      </c>
      <c r="K98" s="6"/>
    </row>
    <row r="99" spans="1:11" ht="24" x14ac:dyDescent="0.25">
      <c r="A99" s="3"/>
      <c r="B99" s="14" t="s">
        <v>391</v>
      </c>
      <c r="C99" s="15" t="s">
        <v>2821</v>
      </c>
      <c r="D99" s="15" t="s">
        <v>2776</v>
      </c>
      <c r="E99" s="16">
        <v>42612</v>
      </c>
      <c r="F99" s="16">
        <v>42977</v>
      </c>
      <c r="G99" s="13">
        <v>480</v>
      </c>
      <c r="H99" s="16">
        <v>42735</v>
      </c>
      <c r="I99" s="13">
        <v>140.72</v>
      </c>
      <c r="J99" s="13">
        <f t="shared" si="1"/>
        <v>175.9</v>
      </c>
      <c r="K99" s="6"/>
    </row>
    <row r="100" spans="1:11" ht="24" x14ac:dyDescent="0.25">
      <c r="A100" s="3"/>
      <c r="B100" s="14" t="s">
        <v>172</v>
      </c>
      <c r="C100" s="15" t="s">
        <v>2822</v>
      </c>
      <c r="D100" s="15" t="s">
        <v>2776</v>
      </c>
      <c r="E100" s="16">
        <v>42606</v>
      </c>
      <c r="F100" s="16">
        <v>42970</v>
      </c>
      <c r="G100" s="13">
        <v>3072</v>
      </c>
      <c r="H100" s="16">
        <v>42735</v>
      </c>
      <c r="I100" s="13">
        <v>3235.4</v>
      </c>
      <c r="J100" s="13">
        <f t="shared" si="1"/>
        <v>4044.25</v>
      </c>
      <c r="K100" s="6"/>
    </row>
    <row r="101" spans="1:11" x14ac:dyDescent="0.25">
      <c r="A101" s="3"/>
      <c r="B101" s="14" t="s">
        <v>509</v>
      </c>
      <c r="C101" s="15" t="s">
        <v>2823</v>
      </c>
      <c r="D101" s="15" t="s">
        <v>2776</v>
      </c>
      <c r="E101" s="16">
        <v>42601</v>
      </c>
      <c r="F101" s="16">
        <v>42966</v>
      </c>
      <c r="G101" s="13">
        <v>0</v>
      </c>
      <c r="H101" s="16">
        <v>42735</v>
      </c>
      <c r="I101" s="13">
        <v>281.64999999999998</v>
      </c>
      <c r="J101" s="13">
        <f t="shared" si="1"/>
        <v>352.0625</v>
      </c>
      <c r="K101" s="6"/>
    </row>
    <row r="102" spans="1:11" ht="36" x14ac:dyDescent="0.25">
      <c r="A102" s="3"/>
      <c r="B102" s="14" t="s">
        <v>1537</v>
      </c>
      <c r="C102" s="15" t="s">
        <v>2824</v>
      </c>
      <c r="D102" s="15" t="s">
        <v>2776</v>
      </c>
      <c r="E102" s="16">
        <v>42563</v>
      </c>
      <c r="F102" s="16">
        <v>42928</v>
      </c>
      <c r="G102" s="13">
        <v>8593.6</v>
      </c>
      <c r="H102" s="16">
        <v>42735</v>
      </c>
      <c r="I102" s="13">
        <v>1154.92</v>
      </c>
      <c r="J102" s="13">
        <f t="shared" si="1"/>
        <v>1443.65</v>
      </c>
      <c r="K102" s="6"/>
    </row>
    <row r="103" spans="1:11" ht="36" x14ac:dyDescent="0.25">
      <c r="A103" s="3"/>
      <c r="B103" s="14" t="s">
        <v>514</v>
      </c>
      <c r="C103" s="15" t="s">
        <v>2825</v>
      </c>
      <c r="D103" s="15" t="s">
        <v>2776</v>
      </c>
      <c r="E103" s="16">
        <v>42598</v>
      </c>
      <c r="F103" s="16">
        <v>43100</v>
      </c>
      <c r="G103" s="13">
        <v>73600</v>
      </c>
      <c r="H103" s="16">
        <v>42704</v>
      </c>
      <c r="I103" s="13">
        <v>6786.77</v>
      </c>
      <c r="J103" s="13">
        <f t="shared" si="1"/>
        <v>8483.4625000000015</v>
      </c>
      <c r="K103" s="6"/>
    </row>
    <row r="104" spans="1:11" ht="24" x14ac:dyDescent="0.25">
      <c r="A104" s="3"/>
      <c r="B104" s="14" t="s">
        <v>305</v>
      </c>
      <c r="C104" s="15" t="s">
        <v>2826</v>
      </c>
      <c r="D104" s="15" t="s">
        <v>2776</v>
      </c>
      <c r="E104" s="16">
        <v>42592</v>
      </c>
      <c r="F104" s="16">
        <v>42957</v>
      </c>
      <c r="G104" s="13">
        <v>0</v>
      </c>
      <c r="H104" s="16">
        <v>42735</v>
      </c>
      <c r="I104" s="13">
        <v>2528</v>
      </c>
      <c r="J104" s="13">
        <f t="shared" si="1"/>
        <v>3160</v>
      </c>
      <c r="K104" s="6"/>
    </row>
    <row r="105" spans="1:11" ht="24" x14ac:dyDescent="0.25">
      <c r="A105" s="3"/>
      <c r="B105" s="14" t="s">
        <v>499</v>
      </c>
      <c r="C105" s="15" t="s">
        <v>2827</v>
      </c>
      <c r="D105" s="15" t="s">
        <v>2776</v>
      </c>
      <c r="E105" s="16">
        <v>42586</v>
      </c>
      <c r="F105" s="16">
        <v>42951</v>
      </c>
      <c r="G105" s="13">
        <v>3072</v>
      </c>
      <c r="H105" s="16">
        <v>42735</v>
      </c>
      <c r="I105" s="13">
        <v>2852.55</v>
      </c>
      <c r="J105" s="13">
        <f t="shared" si="1"/>
        <v>3565.6875</v>
      </c>
      <c r="K105" s="6"/>
    </row>
    <row r="106" spans="1:11" ht="24" x14ac:dyDescent="0.25">
      <c r="A106" s="3"/>
      <c r="B106" s="14" t="s">
        <v>325</v>
      </c>
      <c r="C106" s="15" t="s">
        <v>2828</v>
      </c>
      <c r="D106" s="15" t="s">
        <v>2776</v>
      </c>
      <c r="E106" s="16">
        <v>42582</v>
      </c>
      <c r="F106" s="16">
        <v>42947</v>
      </c>
      <c r="G106" s="13">
        <v>7200</v>
      </c>
      <c r="H106" s="16">
        <v>42735</v>
      </c>
      <c r="I106" s="13">
        <v>1990.09</v>
      </c>
      <c r="J106" s="13">
        <f t="shared" si="1"/>
        <v>2487.6124999999997</v>
      </c>
      <c r="K106" s="6"/>
    </row>
    <row r="107" spans="1:11" ht="24" x14ac:dyDescent="0.25">
      <c r="A107" s="3"/>
      <c r="B107" s="14" t="s">
        <v>443</v>
      </c>
      <c r="C107" s="15" t="s">
        <v>2828</v>
      </c>
      <c r="D107" s="15" t="s">
        <v>2776</v>
      </c>
      <c r="E107" s="16">
        <v>42549</v>
      </c>
      <c r="F107" s="16">
        <v>42948</v>
      </c>
      <c r="G107" s="13">
        <v>0</v>
      </c>
      <c r="H107" s="16">
        <v>42735</v>
      </c>
      <c r="I107" s="13">
        <v>6525.72</v>
      </c>
      <c r="J107" s="13">
        <f t="shared" si="1"/>
        <v>8157.1500000000005</v>
      </c>
      <c r="K107" s="6"/>
    </row>
    <row r="108" spans="1:11" ht="24" x14ac:dyDescent="0.25">
      <c r="A108" s="3"/>
      <c r="B108" s="14" t="s">
        <v>249</v>
      </c>
      <c r="C108" s="15" t="s">
        <v>2829</v>
      </c>
      <c r="D108" s="15" t="s">
        <v>2776</v>
      </c>
      <c r="E108" s="16">
        <v>42576</v>
      </c>
      <c r="F108" s="16">
        <v>42576</v>
      </c>
      <c r="G108" s="13">
        <v>13700.13</v>
      </c>
      <c r="H108" s="16">
        <v>42735</v>
      </c>
      <c r="I108" s="13">
        <v>3002.16</v>
      </c>
      <c r="J108" s="13">
        <f t="shared" si="1"/>
        <v>3752.7</v>
      </c>
      <c r="K108" s="6"/>
    </row>
    <row r="109" spans="1:11" ht="24" x14ac:dyDescent="0.25">
      <c r="A109" s="3"/>
      <c r="B109" s="14" t="s">
        <v>448</v>
      </c>
      <c r="C109" s="15" t="s">
        <v>2830</v>
      </c>
      <c r="D109" s="15" t="s">
        <v>2776</v>
      </c>
      <c r="E109" s="16">
        <v>42569</v>
      </c>
      <c r="F109" s="16">
        <v>42933</v>
      </c>
      <c r="G109" s="13">
        <v>1920</v>
      </c>
      <c r="H109" s="16">
        <v>42735</v>
      </c>
      <c r="I109" s="13">
        <v>822.74</v>
      </c>
      <c r="J109" s="13">
        <f t="shared" si="1"/>
        <v>1028.425</v>
      </c>
      <c r="K109" s="6"/>
    </row>
    <row r="110" spans="1:11" x14ac:dyDescent="0.25">
      <c r="A110" s="3"/>
      <c r="B110" s="14" t="s">
        <v>128</v>
      </c>
      <c r="C110" s="15" t="s">
        <v>2831</v>
      </c>
      <c r="D110" s="15" t="s">
        <v>2776</v>
      </c>
      <c r="E110" s="16">
        <v>42562</v>
      </c>
      <c r="F110" s="16">
        <v>42926</v>
      </c>
      <c r="G110" s="13">
        <v>16416</v>
      </c>
      <c r="H110" s="16">
        <v>42735</v>
      </c>
      <c r="I110" s="13">
        <v>2962.16</v>
      </c>
      <c r="J110" s="13">
        <f t="shared" si="1"/>
        <v>3702.7</v>
      </c>
      <c r="K110" s="6"/>
    </row>
    <row r="111" spans="1:11" ht="24" x14ac:dyDescent="0.25">
      <c r="A111" s="3"/>
      <c r="B111" s="14" t="s">
        <v>459</v>
      </c>
      <c r="C111" s="15" t="s">
        <v>2832</v>
      </c>
      <c r="D111" s="15" t="s">
        <v>2776</v>
      </c>
      <c r="E111" s="16">
        <v>42563</v>
      </c>
      <c r="F111" s="16">
        <v>42926</v>
      </c>
      <c r="G111" s="13">
        <v>2300</v>
      </c>
      <c r="H111" s="16">
        <v>42735</v>
      </c>
      <c r="I111" s="13">
        <v>0</v>
      </c>
      <c r="J111" s="13">
        <f t="shared" si="1"/>
        <v>0</v>
      </c>
      <c r="K111" s="6"/>
    </row>
    <row r="112" spans="1:11" ht="36" x14ac:dyDescent="0.25">
      <c r="A112" s="3"/>
      <c r="B112" s="14" t="s">
        <v>108</v>
      </c>
      <c r="C112" s="15" t="s">
        <v>2833</v>
      </c>
      <c r="D112" s="15" t="s">
        <v>2776</v>
      </c>
      <c r="E112" s="16">
        <v>42558</v>
      </c>
      <c r="F112" s="16">
        <v>42922</v>
      </c>
      <c r="G112" s="13">
        <v>0</v>
      </c>
      <c r="H112" s="16">
        <v>42735</v>
      </c>
      <c r="I112" s="13">
        <v>4358.49</v>
      </c>
      <c r="J112" s="13">
        <f t="shared" si="1"/>
        <v>5448.1124999999993</v>
      </c>
      <c r="K112" s="6"/>
    </row>
    <row r="113" spans="1:11" ht="24" x14ac:dyDescent="0.25">
      <c r="A113" s="3"/>
      <c r="B113" s="14" t="s">
        <v>377</v>
      </c>
      <c r="C113" s="15" t="s">
        <v>2834</v>
      </c>
      <c r="D113" s="15" t="s">
        <v>2776</v>
      </c>
      <c r="E113" s="16">
        <v>42555</v>
      </c>
      <c r="F113" s="16">
        <v>42555</v>
      </c>
      <c r="G113" s="13">
        <v>0</v>
      </c>
      <c r="H113" s="65"/>
      <c r="I113" s="38"/>
      <c r="J113" s="38"/>
      <c r="K113" s="6"/>
    </row>
    <row r="114" spans="1:11" ht="24" x14ac:dyDescent="0.25">
      <c r="A114" s="3"/>
      <c r="B114" s="14" t="s">
        <v>390</v>
      </c>
      <c r="C114" s="15" t="s">
        <v>2835</v>
      </c>
      <c r="D114" s="15" t="s">
        <v>2776</v>
      </c>
      <c r="E114" s="16">
        <v>42552</v>
      </c>
      <c r="F114" s="16">
        <v>43100</v>
      </c>
      <c r="G114" s="13">
        <v>20000</v>
      </c>
      <c r="H114" s="16">
        <v>42735</v>
      </c>
      <c r="I114" s="13">
        <v>7676</v>
      </c>
      <c r="J114" s="13">
        <f t="shared" si="1"/>
        <v>9595</v>
      </c>
      <c r="K114" s="6"/>
    </row>
    <row r="115" spans="1:11" ht="24" x14ac:dyDescent="0.25">
      <c r="A115" s="3"/>
      <c r="B115" s="14" t="s">
        <v>280</v>
      </c>
      <c r="C115" s="15" t="s">
        <v>2836</v>
      </c>
      <c r="D115" s="15" t="s">
        <v>2776</v>
      </c>
      <c r="E115" s="16">
        <v>42552</v>
      </c>
      <c r="F115" s="16">
        <v>42916</v>
      </c>
      <c r="G115" s="13">
        <v>0</v>
      </c>
      <c r="H115" s="16">
        <v>42735</v>
      </c>
      <c r="I115" s="13">
        <v>17734.36</v>
      </c>
      <c r="J115" s="13">
        <f t="shared" si="1"/>
        <v>22167.95</v>
      </c>
      <c r="K115" s="6"/>
    </row>
    <row r="116" spans="1:11" ht="24" x14ac:dyDescent="0.25">
      <c r="A116" s="3"/>
      <c r="B116" s="14" t="s">
        <v>198</v>
      </c>
      <c r="C116" s="15" t="s">
        <v>2837</v>
      </c>
      <c r="D116" s="15" t="s">
        <v>2776</v>
      </c>
      <c r="E116" s="16">
        <v>42460</v>
      </c>
      <c r="F116" s="16">
        <v>42917</v>
      </c>
      <c r="G116" s="13">
        <v>0</v>
      </c>
      <c r="H116" s="16">
        <v>42735</v>
      </c>
      <c r="I116" s="13">
        <v>211.55</v>
      </c>
      <c r="J116" s="13">
        <f t="shared" si="1"/>
        <v>264.4375</v>
      </c>
      <c r="K116" s="6"/>
    </row>
    <row r="117" spans="1:11" ht="24" x14ac:dyDescent="0.25">
      <c r="A117" s="3"/>
      <c r="B117" s="14" t="s">
        <v>61</v>
      </c>
      <c r="C117" s="15" t="s">
        <v>2838</v>
      </c>
      <c r="D117" s="15" t="s">
        <v>2776</v>
      </c>
      <c r="E117" s="16">
        <v>42632</v>
      </c>
      <c r="F117" s="16">
        <v>43100</v>
      </c>
      <c r="G117" s="13">
        <v>14000</v>
      </c>
      <c r="H117" s="16">
        <v>42735</v>
      </c>
      <c r="I117" s="13">
        <v>1880.11</v>
      </c>
      <c r="J117" s="13">
        <f t="shared" si="1"/>
        <v>2350.1374999999998</v>
      </c>
      <c r="K117" s="6"/>
    </row>
    <row r="118" spans="1:11" ht="24" x14ac:dyDescent="0.25">
      <c r="A118" s="3"/>
      <c r="B118" s="14" t="s">
        <v>175</v>
      </c>
      <c r="C118" s="15" t="s">
        <v>2839</v>
      </c>
      <c r="D118" s="15" t="s">
        <v>2776</v>
      </c>
      <c r="E118" s="16">
        <v>42517</v>
      </c>
      <c r="F118" s="16">
        <v>43100</v>
      </c>
      <c r="G118" s="13">
        <v>42000</v>
      </c>
      <c r="H118" s="16">
        <v>42735</v>
      </c>
      <c r="I118" s="13">
        <v>5539.54</v>
      </c>
      <c r="J118" s="13">
        <f t="shared" si="1"/>
        <v>6924.4250000000002</v>
      </c>
      <c r="K118" s="6"/>
    </row>
    <row r="119" spans="1:11" ht="24" x14ac:dyDescent="0.25">
      <c r="A119" s="3"/>
      <c r="B119" s="14" t="s">
        <v>142</v>
      </c>
      <c r="C119" s="15" t="s">
        <v>2840</v>
      </c>
      <c r="D119" s="15" t="s">
        <v>2776</v>
      </c>
      <c r="E119" s="16">
        <v>42551</v>
      </c>
      <c r="F119" s="16">
        <v>42915</v>
      </c>
      <c r="G119" s="13">
        <v>41400</v>
      </c>
      <c r="H119" s="16">
        <v>42735</v>
      </c>
      <c r="I119" s="13">
        <v>14363.47</v>
      </c>
      <c r="J119" s="13">
        <f t="shared" si="1"/>
        <v>17954.337499999998</v>
      </c>
      <c r="K119" s="6"/>
    </row>
    <row r="120" spans="1:11" ht="24" x14ac:dyDescent="0.25">
      <c r="A120" s="3"/>
      <c r="B120" s="14" t="s">
        <v>375</v>
      </c>
      <c r="C120" s="15" t="s">
        <v>2841</v>
      </c>
      <c r="D120" s="15" t="s">
        <v>2776</v>
      </c>
      <c r="E120" s="16">
        <v>42548</v>
      </c>
      <c r="F120" s="16">
        <v>42913</v>
      </c>
      <c r="G120" s="13">
        <v>0</v>
      </c>
      <c r="H120" s="65"/>
      <c r="I120" s="38"/>
      <c r="J120" s="38"/>
      <c r="K120" s="6"/>
    </row>
    <row r="121" spans="1:11" ht="24" x14ac:dyDescent="0.25">
      <c r="A121" s="3"/>
      <c r="B121" s="14" t="s">
        <v>255</v>
      </c>
      <c r="C121" s="15" t="s">
        <v>2842</v>
      </c>
      <c r="D121" s="15" t="s">
        <v>2776</v>
      </c>
      <c r="E121" s="16">
        <v>42496</v>
      </c>
      <c r="F121" s="16">
        <v>42913</v>
      </c>
      <c r="G121" s="13">
        <v>62000</v>
      </c>
      <c r="H121" s="16">
        <v>42735</v>
      </c>
      <c r="I121" s="13">
        <v>56289.4</v>
      </c>
      <c r="J121" s="13">
        <f t="shared" si="1"/>
        <v>70361.75</v>
      </c>
      <c r="K121" s="6"/>
    </row>
    <row r="122" spans="1:11" ht="24" x14ac:dyDescent="0.25">
      <c r="A122" s="3"/>
      <c r="B122" s="14" t="s">
        <v>493</v>
      </c>
      <c r="C122" s="15" t="s">
        <v>2843</v>
      </c>
      <c r="D122" s="15" t="s">
        <v>2776</v>
      </c>
      <c r="E122" s="16">
        <v>42544</v>
      </c>
      <c r="F122" s="16">
        <v>42909</v>
      </c>
      <c r="G122" s="13">
        <v>0</v>
      </c>
      <c r="H122" s="16">
        <v>42551</v>
      </c>
      <c r="I122" s="13">
        <v>3130.43</v>
      </c>
      <c r="J122" s="13">
        <f t="shared" si="1"/>
        <v>3913.0374999999999</v>
      </c>
      <c r="K122" s="6"/>
    </row>
    <row r="123" spans="1:11" ht="24" x14ac:dyDescent="0.25">
      <c r="A123" s="3"/>
      <c r="B123" s="14" t="s">
        <v>254</v>
      </c>
      <c r="C123" s="15" t="s">
        <v>2844</v>
      </c>
      <c r="D123" s="15" t="s">
        <v>2776</v>
      </c>
      <c r="E123" s="16">
        <v>42544</v>
      </c>
      <c r="F123" s="16">
        <v>43273</v>
      </c>
      <c r="G123" s="13">
        <v>3072</v>
      </c>
      <c r="H123" s="16">
        <v>42735</v>
      </c>
      <c r="I123" s="13">
        <v>5787.97</v>
      </c>
      <c r="J123" s="13">
        <f t="shared" ref="J123:J186" si="2">I123*1.25</f>
        <v>7234.9625000000005</v>
      </c>
      <c r="K123" s="6"/>
    </row>
    <row r="124" spans="1:11" ht="36" x14ac:dyDescent="0.25">
      <c r="A124" s="3"/>
      <c r="B124" s="14" t="s">
        <v>208</v>
      </c>
      <c r="C124" s="15" t="s">
        <v>2845</v>
      </c>
      <c r="D124" s="15" t="s">
        <v>2776</v>
      </c>
      <c r="E124" s="16">
        <v>42541</v>
      </c>
      <c r="F124" s="16">
        <v>42906</v>
      </c>
      <c r="G124" s="13">
        <v>0</v>
      </c>
      <c r="H124" s="16">
        <v>42735</v>
      </c>
      <c r="I124" s="13">
        <v>1059.72</v>
      </c>
      <c r="J124" s="13">
        <f t="shared" si="2"/>
        <v>1324.65</v>
      </c>
      <c r="K124" s="6"/>
    </row>
    <row r="125" spans="1:11" ht="24" x14ac:dyDescent="0.25">
      <c r="A125" s="3"/>
      <c r="B125" s="14" t="s">
        <v>409</v>
      </c>
      <c r="C125" s="15" t="s">
        <v>2846</v>
      </c>
      <c r="D125" s="15" t="s">
        <v>2776</v>
      </c>
      <c r="E125" s="16">
        <v>42562</v>
      </c>
      <c r="F125" s="16">
        <v>42901</v>
      </c>
      <c r="G125" s="13">
        <v>11072</v>
      </c>
      <c r="H125" s="16">
        <v>42735</v>
      </c>
      <c r="I125" s="13">
        <v>12474.45</v>
      </c>
      <c r="J125" s="13">
        <f t="shared" si="2"/>
        <v>15593.0625</v>
      </c>
      <c r="K125" s="6"/>
    </row>
    <row r="126" spans="1:11" ht="24" x14ac:dyDescent="0.25">
      <c r="A126" s="3"/>
      <c r="B126" s="14" t="s">
        <v>355</v>
      </c>
      <c r="C126" s="15" t="s">
        <v>2847</v>
      </c>
      <c r="D126" s="15" t="s">
        <v>2776</v>
      </c>
      <c r="E126" s="16">
        <v>42535</v>
      </c>
      <c r="F126" s="16">
        <v>42900</v>
      </c>
      <c r="G126" s="13">
        <v>384</v>
      </c>
      <c r="H126" s="16">
        <v>42735</v>
      </c>
      <c r="I126" s="13">
        <v>0</v>
      </c>
      <c r="J126" s="13">
        <f t="shared" si="2"/>
        <v>0</v>
      </c>
      <c r="K126" s="6"/>
    </row>
    <row r="127" spans="1:11" x14ac:dyDescent="0.25">
      <c r="A127" s="3"/>
      <c r="B127" s="14" t="s">
        <v>276</v>
      </c>
      <c r="C127" s="15" t="s">
        <v>2848</v>
      </c>
      <c r="D127" s="15" t="s">
        <v>2776</v>
      </c>
      <c r="E127" s="16">
        <v>42530</v>
      </c>
      <c r="F127" s="16">
        <v>43100</v>
      </c>
      <c r="G127" s="13">
        <v>8512.4</v>
      </c>
      <c r="H127" s="16">
        <v>42735</v>
      </c>
      <c r="I127" s="13">
        <v>1311.3</v>
      </c>
      <c r="J127" s="13">
        <f t="shared" si="2"/>
        <v>1639.125</v>
      </c>
      <c r="K127" s="6"/>
    </row>
    <row r="128" spans="1:11" ht="24" x14ac:dyDescent="0.25">
      <c r="A128" s="3"/>
      <c r="B128" s="14" t="s">
        <v>259</v>
      </c>
      <c r="C128" s="15" t="s">
        <v>2849</v>
      </c>
      <c r="D128" s="15" t="s">
        <v>2776</v>
      </c>
      <c r="E128" s="16">
        <v>42523</v>
      </c>
      <c r="F128" s="16">
        <v>42887</v>
      </c>
      <c r="G128" s="13">
        <v>7460</v>
      </c>
      <c r="H128" s="16">
        <v>42735</v>
      </c>
      <c r="I128" s="13">
        <v>4814.99</v>
      </c>
      <c r="J128" s="13">
        <f t="shared" si="2"/>
        <v>6018.7374999999993</v>
      </c>
      <c r="K128" s="6"/>
    </row>
    <row r="129" spans="1:11" ht="24" x14ac:dyDescent="0.25">
      <c r="A129" s="3"/>
      <c r="B129" s="14" t="s">
        <v>124</v>
      </c>
      <c r="C129" s="15" t="s">
        <v>2850</v>
      </c>
      <c r="D129" s="15" t="s">
        <v>2776</v>
      </c>
      <c r="E129" s="16">
        <v>42486</v>
      </c>
      <c r="F129" s="16">
        <v>43100</v>
      </c>
      <c r="G129" s="13">
        <v>0</v>
      </c>
      <c r="H129" s="16">
        <v>42735</v>
      </c>
      <c r="I129" s="13">
        <v>2824.93</v>
      </c>
      <c r="J129" s="13">
        <f t="shared" si="2"/>
        <v>3531.1624999999999</v>
      </c>
      <c r="K129" s="6"/>
    </row>
    <row r="130" spans="1:11" ht="24" x14ac:dyDescent="0.25">
      <c r="A130" s="3"/>
      <c r="B130" s="14" t="s">
        <v>247</v>
      </c>
      <c r="C130" s="15" t="s">
        <v>2851</v>
      </c>
      <c r="D130" s="15" t="s">
        <v>2776</v>
      </c>
      <c r="E130" s="16">
        <v>42508</v>
      </c>
      <c r="F130" s="16">
        <v>42886</v>
      </c>
      <c r="G130" s="13">
        <v>28400</v>
      </c>
      <c r="H130" s="16">
        <v>42735</v>
      </c>
      <c r="I130" s="13">
        <v>9314.7099999999991</v>
      </c>
      <c r="J130" s="13">
        <f t="shared" si="2"/>
        <v>11643.387499999999</v>
      </c>
      <c r="K130" s="6"/>
    </row>
    <row r="131" spans="1:11" ht="24" x14ac:dyDescent="0.25">
      <c r="A131" s="3"/>
      <c r="B131" s="14" t="s">
        <v>229</v>
      </c>
      <c r="C131" s="15" t="s">
        <v>2822</v>
      </c>
      <c r="D131" s="15" t="s">
        <v>2776</v>
      </c>
      <c r="E131" s="16">
        <v>42522</v>
      </c>
      <c r="F131" s="16">
        <v>42886</v>
      </c>
      <c r="G131" s="13">
        <v>6030</v>
      </c>
      <c r="H131" s="16">
        <v>42735</v>
      </c>
      <c r="I131" s="13">
        <v>2688</v>
      </c>
      <c r="J131" s="13">
        <f t="shared" si="2"/>
        <v>3360</v>
      </c>
      <c r="K131" s="6"/>
    </row>
    <row r="132" spans="1:11" x14ac:dyDescent="0.25">
      <c r="A132" s="3"/>
      <c r="B132" s="14" t="s">
        <v>293</v>
      </c>
      <c r="C132" s="15" t="s">
        <v>2852</v>
      </c>
      <c r="D132" s="15" t="s">
        <v>2776</v>
      </c>
      <c r="E132" s="16">
        <v>42522</v>
      </c>
      <c r="F132" s="16">
        <v>42803</v>
      </c>
      <c r="G132" s="13">
        <v>5650</v>
      </c>
      <c r="H132" s="16">
        <v>42735</v>
      </c>
      <c r="I132" s="13">
        <v>6033</v>
      </c>
      <c r="J132" s="13">
        <f t="shared" si="2"/>
        <v>7541.25</v>
      </c>
      <c r="K132" s="6"/>
    </row>
    <row r="133" spans="1:11" ht="24" x14ac:dyDescent="0.25">
      <c r="A133" s="3"/>
      <c r="B133" s="14" t="s">
        <v>429</v>
      </c>
      <c r="C133" s="15" t="s">
        <v>2853</v>
      </c>
      <c r="D133" s="15" t="s">
        <v>2776</v>
      </c>
      <c r="E133" s="16">
        <v>42520</v>
      </c>
      <c r="F133" s="16">
        <v>42885</v>
      </c>
      <c r="G133" s="13">
        <v>0</v>
      </c>
      <c r="H133" s="16">
        <v>42735</v>
      </c>
      <c r="I133" s="13">
        <v>3408.17</v>
      </c>
      <c r="J133" s="13">
        <f t="shared" si="2"/>
        <v>4260.2124999999996</v>
      </c>
      <c r="K133" s="6"/>
    </row>
    <row r="134" spans="1:11" ht="24" x14ac:dyDescent="0.25">
      <c r="A134" s="3"/>
      <c r="B134" s="14" t="s">
        <v>444</v>
      </c>
      <c r="C134" s="15" t="s">
        <v>2854</v>
      </c>
      <c r="D134" s="15" t="s">
        <v>2776</v>
      </c>
      <c r="E134" s="16">
        <v>42513</v>
      </c>
      <c r="F134" s="16">
        <v>42878</v>
      </c>
      <c r="G134" s="13">
        <v>20800</v>
      </c>
      <c r="H134" s="16">
        <v>42735</v>
      </c>
      <c r="I134" s="13">
        <v>3401.74</v>
      </c>
      <c r="J134" s="13">
        <f t="shared" si="2"/>
        <v>4252.1749999999993</v>
      </c>
      <c r="K134" s="6"/>
    </row>
    <row r="135" spans="1:11" ht="24" x14ac:dyDescent="0.25">
      <c r="A135" s="3"/>
      <c r="B135" s="14" t="s">
        <v>270</v>
      </c>
      <c r="C135" s="15" t="s">
        <v>2855</v>
      </c>
      <c r="D135" s="15" t="s">
        <v>2776</v>
      </c>
      <c r="E135" s="16">
        <v>42510</v>
      </c>
      <c r="F135" s="16">
        <v>43100</v>
      </c>
      <c r="G135" s="13">
        <v>5000</v>
      </c>
      <c r="H135" s="16">
        <v>42735</v>
      </c>
      <c r="I135" s="13">
        <v>1274.8699999999999</v>
      </c>
      <c r="J135" s="13">
        <f t="shared" si="2"/>
        <v>1593.5874999999999</v>
      </c>
      <c r="K135" s="6"/>
    </row>
    <row r="136" spans="1:11" ht="24" x14ac:dyDescent="0.25">
      <c r="A136" s="3"/>
      <c r="B136" s="14" t="s">
        <v>483</v>
      </c>
      <c r="C136" s="15" t="s">
        <v>2856</v>
      </c>
      <c r="D136" s="15" t="s">
        <v>2776</v>
      </c>
      <c r="E136" s="16">
        <v>42464</v>
      </c>
      <c r="F136" s="16">
        <v>42872</v>
      </c>
      <c r="G136" s="13">
        <v>1120</v>
      </c>
      <c r="H136" s="16">
        <v>42735</v>
      </c>
      <c r="I136" s="13">
        <v>180.35</v>
      </c>
      <c r="J136" s="13">
        <f t="shared" si="2"/>
        <v>225.4375</v>
      </c>
      <c r="K136" s="6"/>
    </row>
    <row r="137" spans="1:11" x14ac:dyDescent="0.25">
      <c r="A137" s="3"/>
      <c r="B137" s="14" t="s">
        <v>246</v>
      </c>
      <c r="C137" s="15" t="s">
        <v>2857</v>
      </c>
      <c r="D137" s="15" t="s">
        <v>2776</v>
      </c>
      <c r="E137" s="16">
        <v>42507</v>
      </c>
      <c r="F137" s="16">
        <v>42872</v>
      </c>
      <c r="G137" s="13">
        <v>90000</v>
      </c>
      <c r="H137" s="16">
        <v>42735</v>
      </c>
      <c r="I137" s="13">
        <v>47353.69</v>
      </c>
      <c r="J137" s="13">
        <f t="shared" si="2"/>
        <v>59192.112500000003</v>
      </c>
      <c r="K137" s="6"/>
    </row>
    <row r="138" spans="1:11" ht="24" x14ac:dyDescent="0.25">
      <c r="A138" s="3"/>
      <c r="B138" s="14" t="s">
        <v>2176</v>
      </c>
      <c r="C138" s="15" t="s">
        <v>2858</v>
      </c>
      <c r="D138" s="15" t="s">
        <v>2776</v>
      </c>
      <c r="E138" s="16">
        <v>42845</v>
      </c>
      <c r="F138" s="16">
        <v>42872</v>
      </c>
      <c r="G138" s="13">
        <v>0</v>
      </c>
      <c r="H138" s="65"/>
      <c r="I138" s="38"/>
      <c r="J138" s="38"/>
      <c r="K138" s="6"/>
    </row>
    <row r="139" spans="1:11" ht="24" x14ac:dyDescent="0.25">
      <c r="A139" s="3"/>
      <c r="B139" s="14" t="s">
        <v>204</v>
      </c>
      <c r="C139" s="15" t="s">
        <v>2859</v>
      </c>
      <c r="D139" s="15" t="s">
        <v>2776</v>
      </c>
      <c r="E139" s="16">
        <v>42506</v>
      </c>
      <c r="F139" s="16">
        <v>42871</v>
      </c>
      <c r="G139" s="13">
        <v>14320</v>
      </c>
      <c r="H139" s="16">
        <v>42735</v>
      </c>
      <c r="I139" s="13">
        <v>3203.46</v>
      </c>
      <c r="J139" s="13">
        <f t="shared" si="2"/>
        <v>4004.3249999999998</v>
      </c>
      <c r="K139" s="6"/>
    </row>
    <row r="140" spans="1:11" ht="24" x14ac:dyDescent="0.25">
      <c r="A140" s="3"/>
      <c r="B140" s="14" t="s">
        <v>213</v>
      </c>
      <c r="C140" s="15" t="s">
        <v>2860</v>
      </c>
      <c r="D140" s="15" t="s">
        <v>2776</v>
      </c>
      <c r="E140" s="16">
        <v>42503</v>
      </c>
      <c r="F140" s="16">
        <v>42867</v>
      </c>
      <c r="G140" s="13">
        <v>5568</v>
      </c>
      <c r="H140" s="16">
        <v>42735</v>
      </c>
      <c r="I140" s="13">
        <v>1271.1199999999999</v>
      </c>
      <c r="J140" s="13">
        <f t="shared" si="2"/>
        <v>1588.8999999999999</v>
      </c>
      <c r="K140" s="6"/>
    </row>
    <row r="141" spans="1:11" ht="24" x14ac:dyDescent="0.25">
      <c r="A141" s="3"/>
      <c r="B141" s="14" t="s">
        <v>451</v>
      </c>
      <c r="C141" s="15" t="s">
        <v>2861</v>
      </c>
      <c r="D141" s="15" t="s">
        <v>2776</v>
      </c>
      <c r="E141" s="16">
        <v>42503</v>
      </c>
      <c r="F141" s="16">
        <v>42868</v>
      </c>
      <c r="G141" s="13">
        <v>8000</v>
      </c>
      <c r="H141" s="16">
        <v>42735</v>
      </c>
      <c r="I141" s="13">
        <v>11664.39</v>
      </c>
      <c r="J141" s="13">
        <f t="shared" si="2"/>
        <v>14580.487499999999</v>
      </c>
      <c r="K141" s="6"/>
    </row>
    <row r="142" spans="1:11" ht="36" x14ac:dyDescent="0.25">
      <c r="A142" s="3"/>
      <c r="B142" s="14" t="s">
        <v>152</v>
      </c>
      <c r="C142" s="15" t="s">
        <v>2862</v>
      </c>
      <c r="D142" s="15" t="s">
        <v>2776</v>
      </c>
      <c r="E142" s="16">
        <v>42501</v>
      </c>
      <c r="F142" s="16">
        <v>42735</v>
      </c>
      <c r="G142" s="13">
        <v>3000</v>
      </c>
      <c r="H142" s="16">
        <v>42735</v>
      </c>
      <c r="I142" s="13">
        <v>2575.1999999999998</v>
      </c>
      <c r="J142" s="13">
        <f t="shared" si="2"/>
        <v>3219</v>
      </c>
      <c r="K142" s="6"/>
    </row>
    <row r="143" spans="1:11" ht="36" x14ac:dyDescent="0.25">
      <c r="A143" s="3"/>
      <c r="B143" s="14" t="s">
        <v>191</v>
      </c>
      <c r="C143" s="15" t="s">
        <v>2863</v>
      </c>
      <c r="D143" s="15" t="s">
        <v>2776</v>
      </c>
      <c r="E143" s="16">
        <v>42500</v>
      </c>
      <c r="F143" s="16">
        <v>42865</v>
      </c>
      <c r="G143" s="13">
        <v>44000</v>
      </c>
      <c r="H143" s="16">
        <v>42735</v>
      </c>
      <c r="I143" s="13">
        <v>23717.51</v>
      </c>
      <c r="J143" s="13">
        <f t="shared" si="2"/>
        <v>29646.887499999997</v>
      </c>
      <c r="K143" s="6"/>
    </row>
    <row r="144" spans="1:11" ht="24" x14ac:dyDescent="0.25">
      <c r="A144" s="3"/>
      <c r="B144" s="14" t="s">
        <v>253</v>
      </c>
      <c r="C144" s="15" t="s">
        <v>2864</v>
      </c>
      <c r="D144" s="15" t="s">
        <v>2776</v>
      </c>
      <c r="E144" s="16">
        <v>42664</v>
      </c>
      <c r="F144" s="16">
        <v>43100</v>
      </c>
      <c r="G144" s="13">
        <v>11600</v>
      </c>
      <c r="H144" s="16">
        <v>42735</v>
      </c>
      <c r="I144" s="13">
        <v>5816.44</v>
      </c>
      <c r="J144" s="13">
        <f t="shared" si="2"/>
        <v>7270.5499999999993</v>
      </c>
      <c r="K144" s="6"/>
    </row>
    <row r="145" spans="1:11" ht="24" x14ac:dyDescent="0.25">
      <c r="A145" s="3"/>
      <c r="B145" s="14" t="s">
        <v>470</v>
      </c>
      <c r="C145" s="15" t="s">
        <v>2865</v>
      </c>
      <c r="D145" s="15" t="s">
        <v>2776</v>
      </c>
      <c r="E145" s="16">
        <v>42488</v>
      </c>
      <c r="F145" s="16">
        <v>42852</v>
      </c>
      <c r="G145" s="13">
        <v>3600</v>
      </c>
      <c r="H145" s="16">
        <v>42735</v>
      </c>
      <c r="I145" s="13">
        <v>3220.6</v>
      </c>
      <c r="J145" s="13">
        <f t="shared" si="2"/>
        <v>4025.75</v>
      </c>
      <c r="K145" s="6"/>
    </row>
    <row r="146" spans="1:11" ht="24" x14ac:dyDescent="0.25">
      <c r="A146" s="3"/>
      <c r="B146" s="14" t="s">
        <v>482</v>
      </c>
      <c r="C146" s="15" t="s">
        <v>2866</v>
      </c>
      <c r="D146" s="15" t="s">
        <v>2776</v>
      </c>
      <c r="E146" s="16">
        <v>42487</v>
      </c>
      <c r="F146" s="16">
        <v>42851</v>
      </c>
      <c r="G146" s="13">
        <v>384</v>
      </c>
      <c r="H146" s="16">
        <v>42735</v>
      </c>
      <c r="I146" s="13">
        <v>738.28</v>
      </c>
      <c r="J146" s="13">
        <f t="shared" si="2"/>
        <v>922.84999999999991</v>
      </c>
      <c r="K146" s="6"/>
    </row>
    <row r="147" spans="1:11" ht="24" x14ac:dyDescent="0.25">
      <c r="A147" s="3"/>
      <c r="B147" s="14" t="s">
        <v>260</v>
      </c>
      <c r="C147" s="15" t="s">
        <v>2867</v>
      </c>
      <c r="D147" s="15" t="s">
        <v>2776</v>
      </c>
      <c r="E147" s="16">
        <v>42486</v>
      </c>
      <c r="F147" s="16">
        <v>42851</v>
      </c>
      <c r="G147" s="13">
        <v>21000</v>
      </c>
      <c r="H147" s="16">
        <v>42735</v>
      </c>
      <c r="I147" s="13">
        <v>6347.96</v>
      </c>
      <c r="J147" s="13">
        <f t="shared" si="2"/>
        <v>7934.95</v>
      </c>
      <c r="K147" s="6"/>
    </row>
    <row r="148" spans="1:11" x14ac:dyDescent="0.25">
      <c r="A148" s="3"/>
      <c r="B148" s="14" t="s">
        <v>135</v>
      </c>
      <c r="C148" s="15" t="s">
        <v>2868</v>
      </c>
      <c r="D148" s="15" t="s">
        <v>2776</v>
      </c>
      <c r="E148" s="16">
        <v>42485</v>
      </c>
      <c r="F148" s="16">
        <v>42484</v>
      </c>
      <c r="G148" s="13">
        <v>10000</v>
      </c>
      <c r="H148" s="16">
        <v>42735</v>
      </c>
      <c r="I148" s="13">
        <v>0</v>
      </c>
      <c r="J148" s="13">
        <f t="shared" si="2"/>
        <v>0</v>
      </c>
      <c r="K148" s="6"/>
    </row>
    <row r="149" spans="1:11" ht="24" x14ac:dyDescent="0.25">
      <c r="A149" s="3"/>
      <c r="B149" s="14" t="s">
        <v>39</v>
      </c>
      <c r="C149" s="15" t="s">
        <v>2869</v>
      </c>
      <c r="D149" s="15" t="s">
        <v>2776</v>
      </c>
      <c r="E149" s="16">
        <v>42486</v>
      </c>
      <c r="F149" s="16">
        <v>42847</v>
      </c>
      <c r="G149" s="13">
        <v>33539.07</v>
      </c>
      <c r="H149" s="16">
        <v>42735</v>
      </c>
      <c r="I149" s="13">
        <v>24658.74</v>
      </c>
      <c r="J149" s="13">
        <f t="shared" si="2"/>
        <v>30823.425000000003</v>
      </c>
      <c r="K149" s="6"/>
    </row>
    <row r="150" spans="1:11" x14ac:dyDescent="0.25">
      <c r="A150" s="3"/>
      <c r="B150" s="14" t="s">
        <v>147</v>
      </c>
      <c r="C150" s="15" t="s">
        <v>2870</v>
      </c>
      <c r="D150" s="15" t="s">
        <v>2776</v>
      </c>
      <c r="E150" s="16">
        <v>42482</v>
      </c>
      <c r="F150" s="16">
        <v>42846</v>
      </c>
      <c r="G150" s="13">
        <v>0</v>
      </c>
      <c r="H150" s="16">
        <v>42735</v>
      </c>
      <c r="I150" s="13">
        <v>2523.1</v>
      </c>
      <c r="J150" s="13">
        <f t="shared" si="2"/>
        <v>3153.875</v>
      </c>
      <c r="K150" s="6"/>
    </row>
    <row r="151" spans="1:11" x14ac:dyDescent="0.25">
      <c r="A151" s="3"/>
      <c r="B151" s="14" t="s">
        <v>274</v>
      </c>
      <c r="C151" s="15" t="s">
        <v>2871</v>
      </c>
      <c r="D151" s="15" t="s">
        <v>2776</v>
      </c>
      <c r="E151" s="16">
        <v>42482</v>
      </c>
      <c r="F151" s="16">
        <v>42846</v>
      </c>
      <c r="G151" s="13">
        <v>3000</v>
      </c>
      <c r="H151" s="16">
        <v>42735</v>
      </c>
      <c r="I151" s="13">
        <v>2160.41</v>
      </c>
      <c r="J151" s="13">
        <f t="shared" si="2"/>
        <v>2700.5124999999998</v>
      </c>
      <c r="K151" s="6"/>
    </row>
    <row r="152" spans="1:11" ht="24" x14ac:dyDescent="0.25">
      <c r="A152" s="3"/>
      <c r="B152" s="14" t="s">
        <v>109</v>
      </c>
      <c r="C152" s="15" t="s">
        <v>2872</v>
      </c>
      <c r="D152" s="15" t="s">
        <v>2776</v>
      </c>
      <c r="E152" s="16">
        <v>42471</v>
      </c>
      <c r="F152" s="16">
        <v>42843</v>
      </c>
      <c r="G152" s="13">
        <v>12000</v>
      </c>
      <c r="H152" s="16">
        <v>42735</v>
      </c>
      <c r="I152" s="13">
        <v>4090.76</v>
      </c>
      <c r="J152" s="13">
        <f t="shared" si="2"/>
        <v>5113.4500000000007</v>
      </c>
      <c r="K152" s="6"/>
    </row>
    <row r="153" spans="1:11" ht="36" x14ac:dyDescent="0.25">
      <c r="A153" s="3"/>
      <c r="B153" s="14" t="s">
        <v>131</v>
      </c>
      <c r="C153" s="15" t="s">
        <v>2873</v>
      </c>
      <c r="D153" s="15" t="s">
        <v>2776</v>
      </c>
      <c r="E153" s="16">
        <v>42478</v>
      </c>
      <c r="F153" s="16">
        <v>42842</v>
      </c>
      <c r="G153" s="13">
        <v>20592</v>
      </c>
      <c r="H153" s="16">
        <v>42735</v>
      </c>
      <c r="I153" s="13">
        <v>6100.43</v>
      </c>
      <c r="J153" s="13">
        <f t="shared" si="2"/>
        <v>7625.5375000000004</v>
      </c>
      <c r="K153" s="6"/>
    </row>
    <row r="154" spans="1:11" ht="24" x14ac:dyDescent="0.25">
      <c r="A154" s="3"/>
      <c r="B154" s="14" t="s">
        <v>149</v>
      </c>
      <c r="C154" s="15" t="s">
        <v>2874</v>
      </c>
      <c r="D154" s="15" t="s">
        <v>2776</v>
      </c>
      <c r="E154" s="16">
        <v>42478</v>
      </c>
      <c r="F154" s="16">
        <v>42842</v>
      </c>
      <c r="G154" s="13">
        <v>0</v>
      </c>
      <c r="H154" s="16">
        <v>42735</v>
      </c>
      <c r="I154" s="13">
        <v>12228.28</v>
      </c>
      <c r="J154" s="13">
        <f t="shared" si="2"/>
        <v>15285.35</v>
      </c>
      <c r="K154" s="6"/>
    </row>
    <row r="155" spans="1:11" x14ac:dyDescent="0.25">
      <c r="A155" s="3"/>
      <c r="B155" s="14" t="s">
        <v>154</v>
      </c>
      <c r="C155" s="15" t="s">
        <v>2875</v>
      </c>
      <c r="D155" s="15" t="s">
        <v>2776</v>
      </c>
      <c r="E155" s="16">
        <v>42473</v>
      </c>
      <c r="F155" s="16">
        <v>42838</v>
      </c>
      <c r="G155" s="13">
        <v>124000</v>
      </c>
      <c r="H155" s="16">
        <v>42735</v>
      </c>
      <c r="I155" s="13">
        <v>42308.15</v>
      </c>
      <c r="J155" s="13">
        <f t="shared" si="2"/>
        <v>52885.1875</v>
      </c>
      <c r="K155" s="6"/>
    </row>
    <row r="156" spans="1:11" ht="36" x14ac:dyDescent="0.25">
      <c r="A156" s="3"/>
      <c r="B156" s="14" t="s">
        <v>107</v>
      </c>
      <c r="C156" s="15" t="s">
        <v>2876</v>
      </c>
      <c r="D156" s="15" t="s">
        <v>2776</v>
      </c>
      <c r="E156" s="16">
        <v>42471</v>
      </c>
      <c r="F156" s="16">
        <v>42825</v>
      </c>
      <c r="G156" s="13">
        <v>76555.199999999997</v>
      </c>
      <c r="H156" s="16">
        <v>42735</v>
      </c>
      <c r="I156" s="13">
        <v>5499.08</v>
      </c>
      <c r="J156" s="13">
        <f t="shared" si="2"/>
        <v>6873.85</v>
      </c>
      <c r="K156" s="6"/>
    </row>
    <row r="157" spans="1:11" ht="24" x14ac:dyDescent="0.25">
      <c r="A157" s="3"/>
      <c r="B157" s="14" t="s">
        <v>263</v>
      </c>
      <c r="C157" s="15" t="s">
        <v>2877</v>
      </c>
      <c r="D157" s="15" t="s">
        <v>2776</v>
      </c>
      <c r="E157" s="16">
        <v>42464</v>
      </c>
      <c r="F157" s="16">
        <v>42829</v>
      </c>
      <c r="G157" s="13">
        <v>0</v>
      </c>
      <c r="H157" s="16">
        <v>42735</v>
      </c>
      <c r="I157" s="13">
        <v>2643.56</v>
      </c>
      <c r="J157" s="13">
        <f t="shared" si="2"/>
        <v>3304.45</v>
      </c>
      <c r="K157" s="6"/>
    </row>
    <row r="158" spans="1:11" ht="24" x14ac:dyDescent="0.25">
      <c r="A158" s="3"/>
      <c r="B158" s="14" t="s">
        <v>417</v>
      </c>
      <c r="C158" s="15" t="s">
        <v>2878</v>
      </c>
      <c r="D158" s="15" t="s">
        <v>2776</v>
      </c>
      <c r="E158" s="16">
        <v>42464</v>
      </c>
      <c r="F158" s="16">
        <v>42735</v>
      </c>
      <c r="G158" s="13">
        <v>0</v>
      </c>
      <c r="H158" s="16">
        <v>42735</v>
      </c>
      <c r="I158" s="13">
        <v>899.21</v>
      </c>
      <c r="J158" s="13">
        <f t="shared" si="2"/>
        <v>1124.0125</v>
      </c>
      <c r="K158" s="6"/>
    </row>
    <row r="159" spans="1:11" ht="24" x14ac:dyDescent="0.25">
      <c r="A159" s="3"/>
      <c r="B159" s="14" t="s">
        <v>146</v>
      </c>
      <c r="C159" s="15" t="s">
        <v>2836</v>
      </c>
      <c r="D159" s="15" t="s">
        <v>2776</v>
      </c>
      <c r="E159" s="16">
        <v>42461</v>
      </c>
      <c r="F159" s="16">
        <v>42735</v>
      </c>
      <c r="G159" s="13">
        <v>0</v>
      </c>
      <c r="H159" s="16">
        <v>42735</v>
      </c>
      <c r="I159" s="13">
        <v>7704.29</v>
      </c>
      <c r="J159" s="13">
        <f t="shared" si="2"/>
        <v>9630.3624999999993</v>
      </c>
      <c r="K159" s="6"/>
    </row>
    <row r="160" spans="1:11" ht="36" x14ac:dyDescent="0.25">
      <c r="A160" s="3"/>
      <c r="B160" s="14" t="s">
        <v>315</v>
      </c>
      <c r="C160" s="15" t="s">
        <v>2879</v>
      </c>
      <c r="D160" s="15" t="s">
        <v>2776</v>
      </c>
      <c r="E160" s="16">
        <v>42461</v>
      </c>
      <c r="F160" s="16">
        <v>42794</v>
      </c>
      <c r="G160" s="13">
        <v>108000</v>
      </c>
      <c r="H160" s="16">
        <v>42735</v>
      </c>
      <c r="I160" s="13">
        <v>60706.74</v>
      </c>
      <c r="J160" s="13">
        <f t="shared" si="2"/>
        <v>75883.425000000003</v>
      </c>
      <c r="K160" s="6"/>
    </row>
    <row r="161" spans="1:11" ht="24" x14ac:dyDescent="0.25">
      <c r="A161" s="3"/>
      <c r="B161" s="14" t="s">
        <v>217</v>
      </c>
      <c r="C161" s="15" t="s">
        <v>2880</v>
      </c>
      <c r="D161" s="15" t="s">
        <v>2776</v>
      </c>
      <c r="E161" s="16">
        <v>42461</v>
      </c>
      <c r="F161" s="16">
        <v>42825</v>
      </c>
      <c r="G161" s="13">
        <v>5800</v>
      </c>
      <c r="H161" s="16">
        <v>42735</v>
      </c>
      <c r="I161" s="13">
        <v>4110.01</v>
      </c>
      <c r="J161" s="13">
        <f t="shared" si="2"/>
        <v>5137.5125000000007</v>
      </c>
      <c r="K161" s="6"/>
    </row>
    <row r="162" spans="1:11" ht="24" x14ac:dyDescent="0.25">
      <c r="A162" s="3"/>
      <c r="B162" s="14" t="s">
        <v>206</v>
      </c>
      <c r="C162" s="15" t="s">
        <v>2881</v>
      </c>
      <c r="D162" s="15" t="s">
        <v>2776</v>
      </c>
      <c r="E162" s="16">
        <v>42458</v>
      </c>
      <c r="F162" s="16">
        <v>42823</v>
      </c>
      <c r="G162" s="13">
        <v>480</v>
      </c>
      <c r="H162" s="16">
        <v>42735</v>
      </c>
      <c r="I162" s="13">
        <v>381.67</v>
      </c>
      <c r="J162" s="13">
        <f t="shared" si="2"/>
        <v>477.08750000000003</v>
      </c>
      <c r="K162" s="6"/>
    </row>
    <row r="163" spans="1:11" x14ac:dyDescent="0.25">
      <c r="A163" s="3"/>
      <c r="B163" s="14" t="s">
        <v>143</v>
      </c>
      <c r="C163" s="15" t="s">
        <v>2882</v>
      </c>
      <c r="D163" s="15" t="s">
        <v>2776</v>
      </c>
      <c r="E163" s="16">
        <v>42461</v>
      </c>
      <c r="F163" s="16">
        <v>42826</v>
      </c>
      <c r="G163" s="13">
        <v>0</v>
      </c>
      <c r="H163" s="16">
        <v>42735</v>
      </c>
      <c r="I163" s="13">
        <v>1344.67</v>
      </c>
      <c r="J163" s="13">
        <f t="shared" si="2"/>
        <v>1680.8375000000001</v>
      </c>
      <c r="K163" s="6"/>
    </row>
    <row r="164" spans="1:11" ht="24" x14ac:dyDescent="0.25">
      <c r="A164" s="3"/>
      <c r="B164" s="14" t="s">
        <v>268</v>
      </c>
      <c r="C164" s="15" t="s">
        <v>2883</v>
      </c>
      <c r="D164" s="15" t="s">
        <v>2776</v>
      </c>
      <c r="E164" s="16">
        <v>42459</v>
      </c>
      <c r="F164" s="16">
        <v>43100</v>
      </c>
      <c r="G164" s="13">
        <v>18160</v>
      </c>
      <c r="H164" s="16">
        <v>42735</v>
      </c>
      <c r="I164" s="13">
        <v>5318.46</v>
      </c>
      <c r="J164" s="13">
        <f t="shared" si="2"/>
        <v>6648.0749999999998</v>
      </c>
      <c r="K164" s="6"/>
    </row>
    <row r="165" spans="1:11" ht="24" x14ac:dyDescent="0.25">
      <c r="A165" s="3"/>
      <c r="B165" s="14" t="s">
        <v>248</v>
      </c>
      <c r="C165" s="15" t="s">
        <v>2884</v>
      </c>
      <c r="D165" s="15" t="s">
        <v>2776</v>
      </c>
      <c r="E165" s="16">
        <v>42489</v>
      </c>
      <c r="F165" s="16">
        <v>42735</v>
      </c>
      <c r="G165" s="13">
        <v>0</v>
      </c>
      <c r="H165" s="16">
        <v>42735</v>
      </c>
      <c r="I165" s="13">
        <v>51732.57</v>
      </c>
      <c r="J165" s="13">
        <f t="shared" si="2"/>
        <v>64665.712500000001</v>
      </c>
      <c r="K165" s="6"/>
    </row>
    <row r="166" spans="1:11" ht="24" x14ac:dyDescent="0.25">
      <c r="A166" s="3"/>
      <c r="B166" s="14" t="s">
        <v>2172</v>
      </c>
      <c r="C166" s="15" t="s">
        <v>2885</v>
      </c>
      <c r="D166" s="15" t="s">
        <v>2776</v>
      </c>
      <c r="E166" s="16">
        <v>42461</v>
      </c>
      <c r="F166" s="16">
        <v>42735</v>
      </c>
      <c r="G166" s="13">
        <v>105000</v>
      </c>
      <c r="H166" s="65"/>
      <c r="I166" s="38"/>
      <c r="J166" s="38"/>
      <c r="K166" s="6"/>
    </row>
    <row r="167" spans="1:11" ht="36" x14ac:dyDescent="0.25">
      <c r="A167" s="3"/>
      <c r="B167" s="14" t="s">
        <v>330</v>
      </c>
      <c r="C167" s="15" t="s">
        <v>2886</v>
      </c>
      <c r="D167" s="15" t="s">
        <v>2776</v>
      </c>
      <c r="E167" s="16">
        <v>42461</v>
      </c>
      <c r="F167" s="16">
        <v>42856</v>
      </c>
      <c r="G167" s="13">
        <v>76555</v>
      </c>
      <c r="H167" s="16">
        <v>42735</v>
      </c>
      <c r="I167" s="13">
        <v>20829.53</v>
      </c>
      <c r="J167" s="13">
        <f t="shared" si="2"/>
        <v>26036.912499999999</v>
      </c>
      <c r="K167" s="6"/>
    </row>
    <row r="168" spans="1:11" ht="24" x14ac:dyDescent="0.25">
      <c r="A168" s="3"/>
      <c r="B168" s="14" t="s">
        <v>408</v>
      </c>
      <c r="C168" s="15" t="s">
        <v>2887</v>
      </c>
      <c r="D168" s="15" t="s">
        <v>2776</v>
      </c>
      <c r="E168" s="16">
        <v>42438</v>
      </c>
      <c r="F168" s="16">
        <v>42825</v>
      </c>
      <c r="G168" s="13">
        <v>5520</v>
      </c>
      <c r="H168" s="16">
        <v>42735</v>
      </c>
      <c r="I168" s="13">
        <v>743.51</v>
      </c>
      <c r="J168" s="13">
        <f t="shared" si="2"/>
        <v>929.38750000000005</v>
      </c>
      <c r="K168" s="6"/>
    </row>
    <row r="169" spans="1:11" x14ac:dyDescent="0.25">
      <c r="A169" s="3"/>
      <c r="B169" s="14" t="s">
        <v>75</v>
      </c>
      <c r="C169" s="15" t="s">
        <v>2888</v>
      </c>
      <c r="D169" s="15" t="s">
        <v>2776</v>
      </c>
      <c r="E169" s="16">
        <v>42461</v>
      </c>
      <c r="F169" s="16">
        <v>42735</v>
      </c>
      <c r="G169" s="13">
        <v>240000</v>
      </c>
      <c r="H169" s="16">
        <v>42735</v>
      </c>
      <c r="I169" s="13">
        <v>87352.19</v>
      </c>
      <c r="J169" s="13">
        <f t="shared" si="2"/>
        <v>109190.2375</v>
      </c>
      <c r="K169" s="6"/>
    </row>
    <row r="170" spans="1:11" ht="24" x14ac:dyDescent="0.25">
      <c r="A170" s="3"/>
      <c r="B170" s="14" t="s">
        <v>231</v>
      </c>
      <c r="C170" s="15" t="s">
        <v>2889</v>
      </c>
      <c r="D170" s="15" t="s">
        <v>2776</v>
      </c>
      <c r="E170" s="16">
        <v>42440</v>
      </c>
      <c r="F170" s="16">
        <v>42735</v>
      </c>
      <c r="G170" s="13">
        <v>22500</v>
      </c>
      <c r="H170" s="16">
        <v>42735</v>
      </c>
      <c r="I170" s="13">
        <v>15942.63</v>
      </c>
      <c r="J170" s="13">
        <f t="shared" si="2"/>
        <v>19928.287499999999</v>
      </c>
      <c r="K170" s="6"/>
    </row>
    <row r="171" spans="1:11" x14ac:dyDescent="0.25">
      <c r="A171" s="3"/>
      <c r="B171" s="14" t="s">
        <v>261</v>
      </c>
      <c r="C171" s="15" t="s">
        <v>2890</v>
      </c>
      <c r="D171" s="15" t="s">
        <v>2776</v>
      </c>
      <c r="E171" s="16">
        <v>42460</v>
      </c>
      <c r="F171" s="16">
        <v>42825</v>
      </c>
      <c r="G171" s="13">
        <v>0</v>
      </c>
      <c r="H171" s="16">
        <v>42735</v>
      </c>
      <c r="I171" s="13">
        <v>307.74</v>
      </c>
      <c r="J171" s="13">
        <f t="shared" si="2"/>
        <v>384.67500000000001</v>
      </c>
      <c r="K171" s="6"/>
    </row>
    <row r="172" spans="1:11" ht="24" x14ac:dyDescent="0.25">
      <c r="A172" s="3"/>
      <c r="B172" s="14" t="s">
        <v>464</v>
      </c>
      <c r="C172" s="15" t="s">
        <v>2891</v>
      </c>
      <c r="D172" s="15" t="s">
        <v>2776</v>
      </c>
      <c r="E172" s="16">
        <v>42460</v>
      </c>
      <c r="F172" s="16">
        <v>42825</v>
      </c>
      <c r="G172" s="13">
        <v>4969.6000000000004</v>
      </c>
      <c r="H172" s="16">
        <v>42735</v>
      </c>
      <c r="I172" s="13">
        <v>1250.01</v>
      </c>
      <c r="J172" s="13">
        <f t="shared" si="2"/>
        <v>1562.5125</v>
      </c>
      <c r="K172" s="6"/>
    </row>
    <row r="173" spans="1:11" ht="24" x14ac:dyDescent="0.25">
      <c r="A173" s="3"/>
      <c r="B173" s="14" t="s">
        <v>439</v>
      </c>
      <c r="C173" s="15" t="s">
        <v>2892</v>
      </c>
      <c r="D173" s="15" t="s">
        <v>2776</v>
      </c>
      <c r="E173" s="16">
        <v>42458</v>
      </c>
      <c r="F173" s="16">
        <v>42822</v>
      </c>
      <c r="G173" s="13">
        <v>1600</v>
      </c>
      <c r="H173" s="16">
        <v>42735</v>
      </c>
      <c r="I173" s="13">
        <v>2722</v>
      </c>
      <c r="J173" s="13">
        <f t="shared" si="2"/>
        <v>3402.5</v>
      </c>
      <c r="K173" s="6"/>
    </row>
    <row r="174" spans="1:11" ht="24" x14ac:dyDescent="0.25">
      <c r="A174" s="3"/>
      <c r="B174" s="14" t="s">
        <v>396</v>
      </c>
      <c r="C174" s="15" t="s">
        <v>2893</v>
      </c>
      <c r="D174" s="15" t="s">
        <v>2776</v>
      </c>
      <c r="E174" s="16">
        <v>42458</v>
      </c>
      <c r="F174" s="16">
        <v>42500</v>
      </c>
      <c r="G174" s="13">
        <v>0</v>
      </c>
      <c r="H174" s="16">
        <v>42735</v>
      </c>
      <c r="I174" s="13">
        <v>2779.82</v>
      </c>
      <c r="J174" s="13">
        <f t="shared" si="2"/>
        <v>3474.7750000000001</v>
      </c>
      <c r="K174" s="6"/>
    </row>
    <row r="175" spans="1:11" x14ac:dyDescent="0.25">
      <c r="A175" s="3"/>
      <c r="B175" s="14" t="s">
        <v>356</v>
      </c>
      <c r="C175" s="15" t="s">
        <v>2894</v>
      </c>
      <c r="D175" s="15" t="s">
        <v>2776</v>
      </c>
      <c r="E175" s="16">
        <v>42458</v>
      </c>
      <c r="F175" s="16">
        <v>42822</v>
      </c>
      <c r="G175" s="13">
        <v>876</v>
      </c>
      <c r="H175" s="16">
        <v>42735</v>
      </c>
      <c r="I175" s="13">
        <v>372.28</v>
      </c>
      <c r="J175" s="13">
        <f t="shared" si="2"/>
        <v>465.34999999999997</v>
      </c>
      <c r="K175" s="6"/>
    </row>
    <row r="176" spans="1:11" ht="36" x14ac:dyDescent="0.25">
      <c r="A176" s="3"/>
      <c r="B176" s="14" t="s">
        <v>256</v>
      </c>
      <c r="C176" s="15" t="s">
        <v>2895</v>
      </c>
      <c r="D176" s="15" t="s">
        <v>2776</v>
      </c>
      <c r="E176" s="16">
        <v>42458</v>
      </c>
      <c r="F176" s="16">
        <v>42822</v>
      </c>
      <c r="G176" s="13">
        <v>0</v>
      </c>
      <c r="H176" s="16">
        <v>42735</v>
      </c>
      <c r="I176" s="13">
        <v>3827.06</v>
      </c>
      <c r="J176" s="13">
        <f t="shared" si="2"/>
        <v>4783.8249999999998</v>
      </c>
      <c r="K176" s="6"/>
    </row>
    <row r="177" spans="1:11" ht="24" x14ac:dyDescent="0.25">
      <c r="A177" s="3"/>
      <c r="B177" s="14" t="s">
        <v>176</v>
      </c>
      <c r="C177" s="15" t="s">
        <v>2896</v>
      </c>
      <c r="D177" s="15" t="s">
        <v>2776</v>
      </c>
      <c r="E177" s="16">
        <v>42458</v>
      </c>
      <c r="F177" s="16">
        <v>43188</v>
      </c>
      <c r="G177" s="13">
        <v>20945502.719999999</v>
      </c>
      <c r="H177" s="16">
        <v>42735</v>
      </c>
      <c r="I177" s="13">
        <v>1276.6099999999999</v>
      </c>
      <c r="J177" s="13">
        <f t="shared" si="2"/>
        <v>1595.7624999999998</v>
      </c>
      <c r="K177" s="6"/>
    </row>
    <row r="178" spans="1:11" ht="24" x14ac:dyDescent="0.25">
      <c r="A178" s="3"/>
      <c r="B178" s="14" t="s">
        <v>392</v>
      </c>
      <c r="C178" s="15" t="s">
        <v>2897</v>
      </c>
      <c r="D178" s="15" t="s">
        <v>2776</v>
      </c>
      <c r="E178" s="16">
        <v>42458</v>
      </c>
      <c r="F178" s="16">
        <v>42822</v>
      </c>
      <c r="G178" s="13">
        <v>20000</v>
      </c>
      <c r="H178" s="16">
        <v>42735</v>
      </c>
      <c r="I178" s="13">
        <v>10977.23</v>
      </c>
      <c r="J178" s="13">
        <f t="shared" si="2"/>
        <v>13721.537499999999</v>
      </c>
      <c r="K178" s="6"/>
    </row>
    <row r="179" spans="1:11" ht="36" x14ac:dyDescent="0.25">
      <c r="A179" s="3"/>
      <c r="B179" s="14" t="s">
        <v>434</v>
      </c>
      <c r="C179" s="15" t="s">
        <v>2898</v>
      </c>
      <c r="D179" s="15" t="s">
        <v>2776</v>
      </c>
      <c r="E179" s="16">
        <v>42458</v>
      </c>
      <c r="F179" s="16">
        <v>42822</v>
      </c>
      <c r="G179" s="13">
        <v>10000</v>
      </c>
      <c r="H179" s="16">
        <v>42735</v>
      </c>
      <c r="I179" s="13">
        <v>3690.15</v>
      </c>
      <c r="J179" s="13">
        <f t="shared" si="2"/>
        <v>4612.6875</v>
      </c>
      <c r="K179" s="6"/>
    </row>
    <row r="180" spans="1:11" ht="36" x14ac:dyDescent="0.25">
      <c r="A180" s="3"/>
      <c r="B180" s="14" t="s">
        <v>133</v>
      </c>
      <c r="C180" s="15" t="s">
        <v>2899</v>
      </c>
      <c r="D180" s="15" t="s">
        <v>2776</v>
      </c>
      <c r="E180" s="16">
        <v>42458</v>
      </c>
      <c r="F180" s="16">
        <v>42822</v>
      </c>
      <c r="G180" s="13">
        <v>57216</v>
      </c>
      <c r="H180" s="16">
        <v>42735</v>
      </c>
      <c r="I180" s="13">
        <v>20577.53</v>
      </c>
      <c r="J180" s="13">
        <f t="shared" si="2"/>
        <v>25721.912499999999</v>
      </c>
      <c r="K180" s="6"/>
    </row>
    <row r="181" spans="1:11" ht="36" x14ac:dyDescent="0.25">
      <c r="A181" s="3"/>
      <c r="B181" s="14" t="s">
        <v>265</v>
      </c>
      <c r="C181" s="15" t="s">
        <v>2900</v>
      </c>
      <c r="D181" s="15" t="s">
        <v>2776</v>
      </c>
      <c r="E181" s="16">
        <v>42438</v>
      </c>
      <c r="F181" s="16">
        <v>42817</v>
      </c>
      <c r="G181" s="13">
        <v>16000</v>
      </c>
      <c r="H181" s="16">
        <v>42735</v>
      </c>
      <c r="I181" s="13">
        <v>5028.57</v>
      </c>
      <c r="J181" s="13">
        <f t="shared" si="2"/>
        <v>6285.7124999999996</v>
      </c>
      <c r="K181" s="6"/>
    </row>
    <row r="182" spans="1:11" x14ac:dyDescent="0.25">
      <c r="A182" s="3"/>
      <c r="B182" s="14" t="s">
        <v>239</v>
      </c>
      <c r="C182" s="15" t="s">
        <v>2804</v>
      </c>
      <c r="D182" s="15" t="s">
        <v>2776</v>
      </c>
      <c r="E182" s="16">
        <v>42452</v>
      </c>
      <c r="F182" s="16">
        <v>43100</v>
      </c>
      <c r="G182" s="13">
        <v>47000</v>
      </c>
      <c r="H182" s="16">
        <v>42735</v>
      </c>
      <c r="I182" s="13">
        <v>21854.78</v>
      </c>
      <c r="J182" s="13">
        <f t="shared" si="2"/>
        <v>27318.474999999999</v>
      </c>
      <c r="K182" s="6"/>
    </row>
    <row r="183" spans="1:11" ht="24" x14ac:dyDescent="0.25">
      <c r="A183" s="3"/>
      <c r="B183" s="14" t="s">
        <v>415</v>
      </c>
      <c r="C183" s="15" t="s">
        <v>2901</v>
      </c>
      <c r="D183" s="15" t="s">
        <v>2776</v>
      </c>
      <c r="E183" s="16">
        <v>42449</v>
      </c>
      <c r="F183" s="16">
        <v>42814</v>
      </c>
      <c r="G183" s="13">
        <v>0</v>
      </c>
      <c r="H183" s="16">
        <v>42735</v>
      </c>
      <c r="I183" s="13">
        <v>792.96</v>
      </c>
      <c r="J183" s="13">
        <f t="shared" si="2"/>
        <v>991.2</v>
      </c>
      <c r="K183" s="6"/>
    </row>
    <row r="184" spans="1:11" x14ac:dyDescent="0.25">
      <c r="A184" s="3"/>
      <c r="B184" s="14" t="s">
        <v>454</v>
      </c>
      <c r="C184" s="15" t="s">
        <v>2902</v>
      </c>
      <c r="D184" s="15" t="s">
        <v>2776</v>
      </c>
      <c r="E184" s="16">
        <v>42438</v>
      </c>
      <c r="F184" s="16">
        <v>42735</v>
      </c>
      <c r="G184" s="13">
        <v>0</v>
      </c>
      <c r="H184" s="65"/>
      <c r="I184" s="38"/>
      <c r="J184" s="38"/>
      <c r="K184" s="6"/>
    </row>
    <row r="185" spans="1:11" ht="24" x14ac:dyDescent="0.25">
      <c r="A185" s="3"/>
      <c r="B185" s="14" t="s">
        <v>437</v>
      </c>
      <c r="C185" s="15" t="s">
        <v>2903</v>
      </c>
      <c r="D185" s="15" t="s">
        <v>2776</v>
      </c>
      <c r="E185" s="16">
        <v>42440</v>
      </c>
      <c r="F185" s="16">
        <v>43100</v>
      </c>
      <c r="G185" s="13">
        <v>4000</v>
      </c>
      <c r="H185" s="16">
        <v>42735</v>
      </c>
      <c r="I185" s="13">
        <v>1732.56</v>
      </c>
      <c r="J185" s="13">
        <f t="shared" si="2"/>
        <v>2165.6999999999998</v>
      </c>
      <c r="K185" s="6"/>
    </row>
    <row r="186" spans="1:11" x14ac:dyDescent="0.25">
      <c r="A186" s="3"/>
      <c r="B186" s="14" t="s">
        <v>56</v>
      </c>
      <c r="C186" s="15" t="s">
        <v>2904</v>
      </c>
      <c r="D186" s="15" t="s">
        <v>2776</v>
      </c>
      <c r="E186" s="16">
        <v>42438</v>
      </c>
      <c r="F186" s="16">
        <v>42803</v>
      </c>
      <c r="G186" s="13">
        <v>4000</v>
      </c>
      <c r="H186" s="16">
        <v>42735</v>
      </c>
      <c r="I186" s="13">
        <v>929.14</v>
      </c>
      <c r="J186" s="13">
        <f t="shared" si="2"/>
        <v>1161.425</v>
      </c>
      <c r="K186" s="6"/>
    </row>
    <row r="187" spans="1:11" x14ac:dyDescent="0.25">
      <c r="A187" s="3"/>
      <c r="B187" s="14" t="s">
        <v>245</v>
      </c>
      <c r="C187" s="15" t="s">
        <v>2905</v>
      </c>
      <c r="D187" s="15" t="s">
        <v>2776</v>
      </c>
      <c r="E187" s="16">
        <v>42438</v>
      </c>
      <c r="F187" s="16">
        <v>42802</v>
      </c>
      <c r="G187" s="13">
        <v>7500</v>
      </c>
      <c r="H187" s="16">
        <v>42735</v>
      </c>
      <c r="I187" s="13">
        <v>876.25</v>
      </c>
      <c r="J187" s="13">
        <f t="shared" ref="J187:J231" si="3">I187*1.25</f>
        <v>1095.3125</v>
      </c>
      <c r="K187" s="6"/>
    </row>
    <row r="188" spans="1:11" ht="24" x14ac:dyDescent="0.25">
      <c r="A188" s="3"/>
      <c r="B188" s="14" t="s">
        <v>486</v>
      </c>
      <c r="C188" s="15" t="s">
        <v>2906</v>
      </c>
      <c r="D188" s="15" t="s">
        <v>2776</v>
      </c>
      <c r="E188" s="16">
        <v>42432</v>
      </c>
      <c r="F188" s="16">
        <v>42817</v>
      </c>
      <c r="G188" s="13">
        <v>2800</v>
      </c>
      <c r="H188" s="16">
        <v>42735</v>
      </c>
      <c r="I188" s="13">
        <v>834.02</v>
      </c>
      <c r="J188" s="13">
        <f t="shared" si="3"/>
        <v>1042.5250000000001</v>
      </c>
      <c r="K188" s="6"/>
    </row>
    <row r="189" spans="1:11" x14ac:dyDescent="0.25">
      <c r="A189" s="3"/>
      <c r="B189" s="14" t="s">
        <v>2178</v>
      </c>
      <c r="C189" s="15" t="s">
        <v>2907</v>
      </c>
      <c r="D189" s="15" t="s">
        <v>2776</v>
      </c>
      <c r="E189" s="16">
        <v>42438</v>
      </c>
      <c r="F189" s="16">
        <v>42803</v>
      </c>
      <c r="G189" s="13">
        <v>953.58</v>
      </c>
      <c r="H189" s="16">
        <v>42643</v>
      </c>
      <c r="I189" s="13">
        <v>1033.56</v>
      </c>
      <c r="J189" s="13">
        <f t="shared" si="3"/>
        <v>1291.9499999999998</v>
      </c>
      <c r="K189" s="6"/>
    </row>
    <row r="190" spans="1:11" x14ac:dyDescent="0.25">
      <c r="A190" s="3"/>
      <c r="B190" s="14" t="s">
        <v>395</v>
      </c>
      <c r="C190" s="15" t="s">
        <v>2908</v>
      </c>
      <c r="D190" s="15" t="s">
        <v>2776</v>
      </c>
      <c r="E190" s="16">
        <v>42438</v>
      </c>
      <c r="F190" s="16">
        <v>42833</v>
      </c>
      <c r="G190" s="13">
        <v>6000</v>
      </c>
      <c r="H190" s="16">
        <v>42735</v>
      </c>
      <c r="I190" s="13">
        <v>2611.06</v>
      </c>
      <c r="J190" s="13">
        <f t="shared" si="3"/>
        <v>3263.8249999999998</v>
      </c>
      <c r="K190" s="6"/>
    </row>
    <row r="191" spans="1:11" ht="24" x14ac:dyDescent="0.25">
      <c r="A191" s="3"/>
      <c r="B191" s="14" t="s">
        <v>475</v>
      </c>
      <c r="C191" s="15" t="s">
        <v>2909</v>
      </c>
      <c r="D191" s="15" t="s">
        <v>2776</v>
      </c>
      <c r="E191" s="16">
        <v>42438</v>
      </c>
      <c r="F191" s="16">
        <v>42803</v>
      </c>
      <c r="G191" s="13">
        <v>8640</v>
      </c>
      <c r="H191" s="16">
        <v>42735</v>
      </c>
      <c r="I191" s="13">
        <v>9028.0300000000007</v>
      </c>
      <c r="J191" s="13">
        <f t="shared" si="3"/>
        <v>11285.0375</v>
      </c>
      <c r="K191" s="6"/>
    </row>
    <row r="192" spans="1:11" x14ac:dyDescent="0.25">
      <c r="A192" s="3"/>
      <c r="B192" s="14" t="s">
        <v>1900</v>
      </c>
      <c r="C192" s="15" t="s">
        <v>2910</v>
      </c>
      <c r="D192" s="15" t="s">
        <v>2776</v>
      </c>
      <c r="E192" s="16">
        <v>42438</v>
      </c>
      <c r="F192" s="16">
        <v>42803</v>
      </c>
      <c r="G192" s="13">
        <v>29600</v>
      </c>
      <c r="H192" s="16">
        <v>42735</v>
      </c>
      <c r="I192" s="13">
        <v>11578.15</v>
      </c>
      <c r="J192" s="13">
        <f t="shared" si="3"/>
        <v>14472.6875</v>
      </c>
      <c r="K192" s="6"/>
    </row>
    <row r="193" spans="1:11" x14ac:dyDescent="0.25">
      <c r="A193" s="3"/>
      <c r="B193" s="14" t="s">
        <v>431</v>
      </c>
      <c r="C193" s="15" t="s">
        <v>2911</v>
      </c>
      <c r="D193" s="15" t="s">
        <v>2776</v>
      </c>
      <c r="E193" s="16">
        <v>42438</v>
      </c>
      <c r="F193" s="16">
        <v>42803</v>
      </c>
      <c r="G193" s="13">
        <v>7200</v>
      </c>
      <c r="H193" s="16">
        <v>42735</v>
      </c>
      <c r="I193" s="13">
        <v>7052.76</v>
      </c>
      <c r="J193" s="13">
        <f t="shared" si="3"/>
        <v>8815.9500000000007</v>
      </c>
      <c r="K193" s="6"/>
    </row>
    <row r="194" spans="1:11" ht="24" x14ac:dyDescent="0.25">
      <c r="A194" s="3"/>
      <c r="B194" s="14" t="s">
        <v>167</v>
      </c>
      <c r="C194" s="15" t="s">
        <v>2912</v>
      </c>
      <c r="D194" s="15" t="s">
        <v>2776</v>
      </c>
      <c r="E194" s="16">
        <v>42438</v>
      </c>
      <c r="F194" s="16">
        <v>42803</v>
      </c>
      <c r="G194" s="13">
        <v>2172.1999999999998</v>
      </c>
      <c r="H194" s="16">
        <v>42735</v>
      </c>
      <c r="I194" s="13">
        <v>759.29</v>
      </c>
      <c r="J194" s="13">
        <f t="shared" si="3"/>
        <v>949.11249999999995</v>
      </c>
      <c r="K194" s="6"/>
    </row>
    <row r="195" spans="1:11" ht="36" x14ac:dyDescent="0.25">
      <c r="A195" s="3"/>
      <c r="B195" s="14" t="s">
        <v>200</v>
      </c>
      <c r="C195" s="15" t="s">
        <v>2913</v>
      </c>
      <c r="D195" s="15" t="s">
        <v>2776</v>
      </c>
      <c r="E195" s="16">
        <v>42438</v>
      </c>
      <c r="F195" s="16">
        <v>43168</v>
      </c>
      <c r="G195" s="13">
        <v>19999</v>
      </c>
      <c r="H195" s="16">
        <v>42735</v>
      </c>
      <c r="I195" s="13">
        <v>11326.07</v>
      </c>
      <c r="J195" s="13">
        <f t="shared" si="3"/>
        <v>14157.5875</v>
      </c>
      <c r="K195" s="6"/>
    </row>
    <row r="196" spans="1:11" ht="36" x14ac:dyDescent="0.25">
      <c r="A196" s="3"/>
      <c r="B196" s="14" t="s">
        <v>378</v>
      </c>
      <c r="C196" s="15" t="s">
        <v>2914</v>
      </c>
      <c r="D196" s="15" t="s">
        <v>2776</v>
      </c>
      <c r="E196" s="16">
        <v>42432</v>
      </c>
      <c r="F196" s="16">
        <v>42735</v>
      </c>
      <c r="G196" s="13">
        <v>9000</v>
      </c>
      <c r="H196" s="16">
        <v>42735</v>
      </c>
      <c r="I196" s="13">
        <v>3309.26</v>
      </c>
      <c r="J196" s="13">
        <f t="shared" si="3"/>
        <v>4136.5750000000007</v>
      </c>
      <c r="K196" s="6"/>
    </row>
    <row r="197" spans="1:11" ht="24" x14ac:dyDescent="0.25">
      <c r="A197" s="3"/>
      <c r="B197" s="14" t="s">
        <v>477</v>
      </c>
      <c r="C197" s="15" t="s">
        <v>2915</v>
      </c>
      <c r="D197" s="15" t="s">
        <v>2776</v>
      </c>
      <c r="E197" s="16">
        <v>42431</v>
      </c>
      <c r="F197" s="16">
        <v>42735</v>
      </c>
      <c r="G197" s="13">
        <v>20800</v>
      </c>
      <c r="H197" s="16">
        <v>42735</v>
      </c>
      <c r="I197" s="13">
        <v>21776.23</v>
      </c>
      <c r="J197" s="13">
        <f t="shared" si="3"/>
        <v>27220.287499999999</v>
      </c>
      <c r="K197" s="6"/>
    </row>
    <row r="198" spans="1:11" ht="36" x14ac:dyDescent="0.25">
      <c r="A198" s="3"/>
      <c r="B198" s="14" t="s">
        <v>315</v>
      </c>
      <c r="C198" s="15" t="s">
        <v>2916</v>
      </c>
      <c r="D198" s="15" t="s">
        <v>2776</v>
      </c>
      <c r="E198" s="16">
        <v>42430</v>
      </c>
      <c r="F198" s="16">
        <v>42460</v>
      </c>
      <c r="G198" s="13">
        <v>3719.88</v>
      </c>
      <c r="H198" s="16">
        <v>42460</v>
      </c>
      <c r="I198" s="13">
        <v>3780.17</v>
      </c>
      <c r="J198" s="13">
        <f t="shared" si="3"/>
        <v>4725.2124999999996</v>
      </c>
      <c r="K198" s="6"/>
    </row>
    <row r="199" spans="1:11" x14ac:dyDescent="0.25">
      <c r="A199" s="3"/>
      <c r="B199" s="14" t="s">
        <v>40</v>
      </c>
      <c r="C199" s="15" t="s">
        <v>2917</v>
      </c>
      <c r="D199" s="15" t="s">
        <v>2776</v>
      </c>
      <c r="E199" s="16">
        <v>42429</v>
      </c>
      <c r="F199" s="16">
        <v>42794</v>
      </c>
      <c r="G199" s="13">
        <v>200000</v>
      </c>
      <c r="H199" s="16">
        <v>42638</v>
      </c>
      <c r="I199" s="13">
        <v>105501.5</v>
      </c>
      <c r="J199" s="13">
        <f t="shared" si="3"/>
        <v>131876.875</v>
      </c>
      <c r="K199" s="6"/>
    </row>
    <row r="200" spans="1:11" ht="24" x14ac:dyDescent="0.25">
      <c r="A200" s="3"/>
      <c r="B200" s="14" t="s">
        <v>189</v>
      </c>
      <c r="C200" s="15" t="s">
        <v>2918</v>
      </c>
      <c r="D200" s="15" t="s">
        <v>2776</v>
      </c>
      <c r="E200" s="16">
        <v>42384</v>
      </c>
      <c r="F200" s="16">
        <v>42794</v>
      </c>
      <c r="G200" s="13">
        <v>29600</v>
      </c>
      <c r="H200" s="16">
        <v>42735</v>
      </c>
      <c r="I200" s="13">
        <v>11678.83</v>
      </c>
      <c r="J200" s="13">
        <f t="shared" si="3"/>
        <v>14598.5375</v>
      </c>
      <c r="K200" s="6"/>
    </row>
    <row r="201" spans="1:11" ht="24" x14ac:dyDescent="0.25">
      <c r="A201" s="3"/>
      <c r="B201" s="14" t="s">
        <v>193</v>
      </c>
      <c r="C201" s="15" t="s">
        <v>2919</v>
      </c>
      <c r="D201" s="15" t="s">
        <v>2776</v>
      </c>
      <c r="E201" s="16">
        <v>42429</v>
      </c>
      <c r="F201" s="16">
        <v>42794</v>
      </c>
      <c r="G201" s="13">
        <v>25000</v>
      </c>
      <c r="H201" s="16">
        <v>42735</v>
      </c>
      <c r="I201" s="13">
        <v>12101.39</v>
      </c>
      <c r="J201" s="13">
        <f t="shared" si="3"/>
        <v>15126.737499999999</v>
      </c>
      <c r="K201" s="6"/>
    </row>
    <row r="202" spans="1:11" ht="24" x14ac:dyDescent="0.25">
      <c r="A202" s="3"/>
      <c r="B202" s="14" t="s">
        <v>183</v>
      </c>
      <c r="C202" s="15" t="s">
        <v>2920</v>
      </c>
      <c r="D202" s="15" t="s">
        <v>2776</v>
      </c>
      <c r="E202" s="16">
        <v>42419</v>
      </c>
      <c r="F202" s="16">
        <v>42735</v>
      </c>
      <c r="G202" s="13">
        <v>15000</v>
      </c>
      <c r="H202" s="16">
        <v>42551</v>
      </c>
      <c r="I202" s="13">
        <v>13175.03</v>
      </c>
      <c r="J202" s="13">
        <f t="shared" si="3"/>
        <v>16468.787500000002</v>
      </c>
      <c r="K202" s="6"/>
    </row>
    <row r="203" spans="1:11" ht="24" x14ac:dyDescent="0.25">
      <c r="A203" s="3"/>
      <c r="B203" s="14" t="s">
        <v>178</v>
      </c>
      <c r="C203" s="15" t="s">
        <v>2921</v>
      </c>
      <c r="D203" s="15" t="s">
        <v>2776</v>
      </c>
      <c r="E203" s="16">
        <v>42419</v>
      </c>
      <c r="F203" s="16">
        <v>42735</v>
      </c>
      <c r="G203" s="13">
        <v>12500</v>
      </c>
      <c r="H203" s="16">
        <v>42735</v>
      </c>
      <c r="I203" s="13">
        <v>8464.5300000000007</v>
      </c>
      <c r="J203" s="13">
        <f t="shared" si="3"/>
        <v>10580.6625</v>
      </c>
      <c r="K203" s="6"/>
    </row>
    <row r="204" spans="1:11" ht="24" x14ac:dyDescent="0.25">
      <c r="A204" s="3"/>
      <c r="B204" s="14" t="s">
        <v>272</v>
      </c>
      <c r="C204" s="15" t="s">
        <v>2922</v>
      </c>
      <c r="D204" s="15" t="s">
        <v>2776</v>
      </c>
      <c r="E204" s="16">
        <v>42418</v>
      </c>
      <c r="F204" s="16">
        <v>42783</v>
      </c>
      <c r="G204" s="13">
        <v>9000</v>
      </c>
      <c r="H204" s="16">
        <v>42735</v>
      </c>
      <c r="I204" s="13">
        <v>3756.4</v>
      </c>
      <c r="J204" s="13">
        <f t="shared" si="3"/>
        <v>4695.5</v>
      </c>
      <c r="K204" s="6"/>
    </row>
    <row r="205" spans="1:11" ht="24" x14ac:dyDescent="0.25">
      <c r="A205" s="3"/>
      <c r="B205" s="14" t="s">
        <v>428</v>
      </c>
      <c r="C205" s="15" t="s">
        <v>2923</v>
      </c>
      <c r="D205" s="15" t="s">
        <v>2776</v>
      </c>
      <c r="E205" s="16">
        <v>42430</v>
      </c>
      <c r="F205" s="16">
        <v>42794</v>
      </c>
      <c r="G205" s="13">
        <v>4160</v>
      </c>
      <c r="H205" s="16">
        <v>42735</v>
      </c>
      <c r="I205" s="13">
        <v>1831.2</v>
      </c>
      <c r="J205" s="13">
        <f t="shared" si="3"/>
        <v>2289</v>
      </c>
      <c r="K205" s="6"/>
    </row>
    <row r="206" spans="1:11" ht="36" x14ac:dyDescent="0.25">
      <c r="A206" s="3"/>
      <c r="B206" s="14" t="s">
        <v>338</v>
      </c>
      <c r="C206" s="15" t="s">
        <v>2924</v>
      </c>
      <c r="D206" s="15" t="s">
        <v>2776</v>
      </c>
      <c r="E206" s="16">
        <v>42412</v>
      </c>
      <c r="F206" s="16">
        <v>42778</v>
      </c>
      <c r="G206" s="13">
        <v>8000</v>
      </c>
      <c r="H206" s="16">
        <v>42735</v>
      </c>
      <c r="I206" s="13">
        <v>4955.3999999999996</v>
      </c>
      <c r="J206" s="13">
        <f t="shared" si="3"/>
        <v>6194.25</v>
      </c>
      <c r="K206" s="6"/>
    </row>
    <row r="207" spans="1:11" x14ac:dyDescent="0.25">
      <c r="A207" s="3"/>
      <c r="B207" s="14" t="s">
        <v>163</v>
      </c>
      <c r="C207" s="15" t="s">
        <v>2925</v>
      </c>
      <c r="D207" s="15" t="s">
        <v>2776</v>
      </c>
      <c r="E207" s="16">
        <v>42401</v>
      </c>
      <c r="F207" s="16">
        <v>42766</v>
      </c>
      <c r="G207" s="13">
        <v>0</v>
      </c>
      <c r="H207" s="16">
        <v>42735</v>
      </c>
      <c r="I207" s="13">
        <v>45176.88</v>
      </c>
      <c r="J207" s="13">
        <f t="shared" si="3"/>
        <v>56471.1</v>
      </c>
      <c r="K207" s="6"/>
    </row>
    <row r="208" spans="1:11" x14ac:dyDescent="0.25">
      <c r="A208" s="3"/>
      <c r="B208" s="14" t="s">
        <v>238</v>
      </c>
      <c r="C208" s="15" t="s">
        <v>2926</v>
      </c>
      <c r="D208" s="15" t="s">
        <v>2776</v>
      </c>
      <c r="E208" s="16">
        <v>42401</v>
      </c>
      <c r="F208" s="16">
        <v>42767</v>
      </c>
      <c r="G208" s="13">
        <v>1920</v>
      </c>
      <c r="H208" s="16">
        <v>42735</v>
      </c>
      <c r="I208" s="13">
        <v>1550.83</v>
      </c>
      <c r="J208" s="13">
        <f t="shared" si="3"/>
        <v>1938.5374999999999</v>
      </c>
      <c r="K208" s="6"/>
    </row>
    <row r="209" spans="1:11" ht="24" x14ac:dyDescent="0.25">
      <c r="A209" s="3"/>
      <c r="B209" s="14" t="s">
        <v>160</v>
      </c>
      <c r="C209" s="15" t="s">
        <v>2927</v>
      </c>
      <c r="D209" s="15" t="s">
        <v>2776</v>
      </c>
      <c r="E209" s="16">
        <v>42488</v>
      </c>
      <c r="F209" s="16">
        <v>42767</v>
      </c>
      <c r="G209" s="13">
        <v>156654.75</v>
      </c>
      <c r="H209" s="16">
        <v>42727</v>
      </c>
      <c r="I209" s="13">
        <v>109170.59</v>
      </c>
      <c r="J209" s="13">
        <f t="shared" si="3"/>
        <v>136463.23749999999</v>
      </c>
      <c r="K209" s="6"/>
    </row>
    <row r="210" spans="1:11" x14ac:dyDescent="0.25">
      <c r="A210" s="3"/>
      <c r="B210" s="14" t="s">
        <v>237</v>
      </c>
      <c r="C210" s="15" t="s">
        <v>2928</v>
      </c>
      <c r="D210" s="15" t="s">
        <v>2776</v>
      </c>
      <c r="E210" s="16">
        <v>42401</v>
      </c>
      <c r="F210" s="16">
        <v>42767</v>
      </c>
      <c r="G210" s="13">
        <v>9600</v>
      </c>
      <c r="H210" s="65"/>
      <c r="I210" s="38"/>
      <c r="J210" s="38"/>
      <c r="K210" s="6"/>
    </row>
    <row r="211" spans="1:11" ht="24" x14ac:dyDescent="0.25">
      <c r="A211" s="3"/>
      <c r="B211" s="14" t="s">
        <v>268</v>
      </c>
      <c r="C211" s="15" t="s">
        <v>2929</v>
      </c>
      <c r="D211" s="15" t="s">
        <v>2776</v>
      </c>
      <c r="E211" s="16">
        <v>42396</v>
      </c>
      <c r="F211" s="16">
        <v>42460</v>
      </c>
      <c r="G211" s="13">
        <v>4200</v>
      </c>
      <c r="H211" s="16">
        <v>42460</v>
      </c>
      <c r="I211" s="13">
        <v>3223.44</v>
      </c>
      <c r="J211" s="13">
        <f t="shared" si="3"/>
        <v>4029.3</v>
      </c>
      <c r="K211" s="6"/>
    </row>
    <row r="212" spans="1:11" x14ac:dyDescent="0.25">
      <c r="A212" s="3"/>
      <c r="B212" s="14" t="s">
        <v>216</v>
      </c>
      <c r="C212" s="15" t="s">
        <v>2930</v>
      </c>
      <c r="D212" s="15" t="s">
        <v>2776</v>
      </c>
      <c r="E212" s="16">
        <v>42369</v>
      </c>
      <c r="F212" s="16">
        <v>43100</v>
      </c>
      <c r="G212" s="13">
        <v>0</v>
      </c>
      <c r="H212" s="16">
        <v>42735</v>
      </c>
      <c r="I212" s="13">
        <v>33548.870000000003</v>
      </c>
      <c r="J212" s="13">
        <f t="shared" si="3"/>
        <v>41936.087500000001</v>
      </c>
      <c r="K212" s="6"/>
    </row>
    <row r="213" spans="1:11" ht="24" x14ac:dyDescent="0.25">
      <c r="A213" s="3"/>
      <c r="B213" s="14" t="s">
        <v>224</v>
      </c>
      <c r="C213" s="15" t="s">
        <v>2931</v>
      </c>
      <c r="D213" s="15" t="s">
        <v>2776</v>
      </c>
      <c r="E213" s="16">
        <v>42370</v>
      </c>
      <c r="F213" s="16">
        <v>42735</v>
      </c>
      <c r="G213" s="13">
        <v>4000</v>
      </c>
      <c r="H213" s="16">
        <v>42735</v>
      </c>
      <c r="I213" s="13">
        <v>3035.46</v>
      </c>
      <c r="J213" s="13">
        <f t="shared" si="3"/>
        <v>3794.3249999999998</v>
      </c>
      <c r="K213" s="6"/>
    </row>
    <row r="214" spans="1:11" ht="24" x14ac:dyDescent="0.25">
      <c r="A214" s="3"/>
      <c r="B214" s="14" t="s">
        <v>406</v>
      </c>
      <c r="C214" s="15" t="s">
        <v>2932</v>
      </c>
      <c r="D214" s="15" t="s">
        <v>2776</v>
      </c>
      <c r="E214" s="16">
        <v>42369</v>
      </c>
      <c r="F214" s="16">
        <v>43100</v>
      </c>
      <c r="G214" s="13">
        <v>8541.06</v>
      </c>
      <c r="H214" s="16">
        <v>42735</v>
      </c>
      <c r="I214" s="13">
        <v>8265.99</v>
      </c>
      <c r="J214" s="13">
        <f t="shared" si="3"/>
        <v>10332.487499999999</v>
      </c>
      <c r="K214" s="6"/>
    </row>
    <row r="215" spans="1:11" ht="24" x14ac:dyDescent="0.25">
      <c r="A215" s="3"/>
      <c r="B215" s="14" t="s">
        <v>146</v>
      </c>
      <c r="C215" s="15" t="s">
        <v>2933</v>
      </c>
      <c r="D215" s="15" t="s">
        <v>2776</v>
      </c>
      <c r="E215" s="16">
        <v>42382</v>
      </c>
      <c r="F215" s="16">
        <v>42460</v>
      </c>
      <c r="G215" s="13">
        <v>0</v>
      </c>
      <c r="H215" s="16">
        <v>42460</v>
      </c>
      <c r="I215" s="13">
        <v>2066.63</v>
      </c>
      <c r="J215" s="13">
        <f t="shared" si="3"/>
        <v>2583.2875000000004</v>
      </c>
      <c r="K215" s="6"/>
    </row>
    <row r="216" spans="1:11" ht="36" x14ac:dyDescent="0.25">
      <c r="A216" s="3"/>
      <c r="B216" s="14" t="s">
        <v>203</v>
      </c>
      <c r="C216" s="15" t="s">
        <v>2934</v>
      </c>
      <c r="D216" s="15" t="s">
        <v>2776</v>
      </c>
      <c r="E216" s="16">
        <v>42369</v>
      </c>
      <c r="F216" s="16">
        <v>43100</v>
      </c>
      <c r="G216" s="13">
        <v>1698.4</v>
      </c>
      <c r="H216" s="16">
        <v>42735</v>
      </c>
      <c r="I216" s="13">
        <v>4473.8999999999996</v>
      </c>
      <c r="J216" s="13">
        <f t="shared" si="3"/>
        <v>5592.375</v>
      </c>
      <c r="K216" s="6"/>
    </row>
    <row r="217" spans="1:11" ht="24" x14ac:dyDescent="0.25">
      <c r="A217" s="3"/>
      <c r="B217" s="14" t="s">
        <v>244</v>
      </c>
      <c r="C217" s="15" t="s">
        <v>2935</v>
      </c>
      <c r="D217" s="15" t="s">
        <v>2776</v>
      </c>
      <c r="E217" s="16">
        <v>42370</v>
      </c>
      <c r="F217" s="16">
        <v>43100</v>
      </c>
      <c r="G217" s="13">
        <v>48000</v>
      </c>
      <c r="H217" s="16">
        <v>42735</v>
      </c>
      <c r="I217" s="13">
        <v>17123.29</v>
      </c>
      <c r="J217" s="13">
        <f t="shared" si="3"/>
        <v>21404.112500000003</v>
      </c>
      <c r="K217" s="6"/>
    </row>
    <row r="218" spans="1:11" x14ac:dyDescent="0.25">
      <c r="A218" s="3"/>
      <c r="B218" s="14" t="s">
        <v>59</v>
      </c>
      <c r="C218" s="15" t="s">
        <v>2936</v>
      </c>
      <c r="D218" s="15" t="s">
        <v>2776</v>
      </c>
      <c r="E218" s="16">
        <v>42438</v>
      </c>
      <c r="F218" s="16">
        <v>42735</v>
      </c>
      <c r="G218" s="13">
        <v>1420</v>
      </c>
      <c r="H218" s="16">
        <v>42735</v>
      </c>
      <c r="I218" s="13">
        <v>1152.7</v>
      </c>
      <c r="J218" s="13">
        <f t="shared" si="3"/>
        <v>1440.875</v>
      </c>
      <c r="K218" s="6"/>
    </row>
    <row r="219" spans="1:11" ht="36" x14ac:dyDescent="0.25">
      <c r="A219" s="3"/>
      <c r="B219" s="14" t="s">
        <v>287</v>
      </c>
      <c r="C219" s="15" t="s">
        <v>2937</v>
      </c>
      <c r="D219" s="15" t="s">
        <v>2776</v>
      </c>
      <c r="E219" s="16">
        <v>42438</v>
      </c>
      <c r="F219" s="16">
        <v>42735</v>
      </c>
      <c r="G219" s="13">
        <v>1728</v>
      </c>
      <c r="H219" s="16">
        <v>42735</v>
      </c>
      <c r="I219" s="13">
        <v>2456.14</v>
      </c>
      <c r="J219" s="13">
        <f t="shared" si="3"/>
        <v>3070.1749999999997</v>
      </c>
      <c r="K219" s="6"/>
    </row>
    <row r="220" spans="1:11" ht="24" x14ac:dyDescent="0.25">
      <c r="A220" s="3"/>
      <c r="B220" s="14" t="s">
        <v>1677</v>
      </c>
      <c r="C220" s="15" t="s">
        <v>2938</v>
      </c>
      <c r="D220" s="15" t="s">
        <v>2776</v>
      </c>
      <c r="E220" s="16">
        <v>42572</v>
      </c>
      <c r="F220" s="16">
        <v>43100</v>
      </c>
      <c r="G220" s="13">
        <v>4524</v>
      </c>
      <c r="H220" s="16">
        <v>42735</v>
      </c>
      <c r="I220" s="13">
        <v>3454.58</v>
      </c>
      <c r="J220" s="13">
        <f t="shared" si="3"/>
        <v>4318.2250000000004</v>
      </c>
      <c r="K220" s="6"/>
    </row>
    <row r="221" spans="1:11" ht="24" x14ac:dyDescent="0.25">
      <c r="A221" s="3"/>
      <c r="B221" s="14" t="s">
        <v>168</v>
      </c>
      <c r="C221" s="15" t="s">
        <v>2939</v>
      </c>
      <c r="D221" s="15" t="s">
        <v>2776</v>
      </c>
      <c r="E221" s="16">
        <v>42625</v>
      </c>
      <c r="F221" s="16">
        <v>43100</v>
      </c>
      <c r="G221" s="13">
        <v>4524</v>
      </c>
      <c r="H221" s="16">
        <v>42735</v>
      </c>
      <c r="I221" s="13">
        <v>1961.95</v>
      </c>
      <c r="J221" s="13">
        <f t="shared" si="3"/>
        <v>2452.4375</v>
      </c>
      <c r="K221" s="6"/>
    </row>
    <row r="222" spans="1:11" ht="24" x14ac:dyDescent="0.25">
      <c r="A222" s="3"/>
      <c r="B222" s="14" t="s">
        <v>479</v>
      </c>
      <c r="C222" s="15" t="s">
        <v>2940</v>
      </c>
      <c r="D222" s="15" t="s">
        <v>2776</v>
      </c>
      <c r="E222" s="16">
        <v>42369</v>
      </c>
      <c r="F222" s="16">
        <v>43100</v>
      </c>
      <c r="G222" s="13">
        <v>1800</v>
      </c>
      <c r="H222" s="16">
        <v>42735</v>
      </c>
      <c r="I222" s="13">
        <v>505</v>
      </c>
      <c r="J222" s="13">
        <f t="shared" si="3"/>
        <v>631.25</v>
      </c>
      <c r="K222" s="6"/>
    </row>
    <row r="223" spans="1:11" ht="24" x14ac:dyDescent="0.25">
      <c r="A223" s="3"/>
      <c r="B223" s="14" t="s">
        <v>243</v>
      </c>
      <c r="C223" s="15" t="s">
        <v>2941</v>
      </c>
      <c r="D223" s="15" t="s">
        <v>2776</v>
      </c>
      <c r="E223" s="16">
        <v>41940</v>
      </c>
      <c r="F223" s="16">
        <v>42671</v>
      </c>
      <c r="G223" s="13">
        <v>60000</v>
      </c>
      <c r="H223" s="16">
        <v>42735</v>
      </c>
      <c r="I223" s="13">
        <v>24128.65</v>
      </c>
      <c r="J223" s="13">
        <f t="shared" si="3"/>
        <v>30160.8125</v>
      </c>
      <c r="K223" s="6"/>
    </row>
    <row r="224" spans="1:11" ht="24" x14ac:dyDescent="0.25">
      <c r="A224" s="3"/>
      <c r="B224" s="14" t="s">
        <v>58</v>
      </c>
      <c r="C224" s="15" t="s">
        <v>2942</v>
      </c>
      <c r="D224" s="15" t="s">
        <v>2776</v>
      </c>
      <c r="E224" s="16">
        <v>42369</v>
      </c>
      <c r="F224" s="16">
        <v>43465</v>
      </c>
      <c r="G224" s="13">
        <v>0</v>
      </c>
      <c r="H224" s="65"/>
      <c r="I224" s="38"/>
      <c r="J224" s="38"/>
      <c r="K224" s="6"/>
    </row>
    <row r="225" spans="1:11" ht="24" x14ac:dyDescent="0.25">
      <c r="A225" s="3"/>
      <c r="B225" s="14" t="s">
        <v>138</v>
      </c>
      <c r="C225" s="15" t="s">
        <v>2943</v>
      </c>
      <c r="D225" s="15" t="s">
        <v>2776</v>
      </c>
      <c r="E225" s="16">
        <v>42438</v>
      </c>
      <c r="F225" s="16">
        <v>42735</v>
      </c>
      <c r="G225" s="13">
        <v>16311.21</v>
      </c>
      <c r="H225" s="65"/>
      <c r="I225" s="38"/>
      <c r="J225" s="38"/>
      <c r="K225" s="6"/>
    </row>
    <row r="226" spans="1:11" ht="24" x14ac:dyDescent="0.25">
      <c r="A226" s="3"/>
      <c r="B226" s="14" t="s">
        <v>319</v>
      </c>
      <c r="C226" s="15" t="s">
        <v>2944</v>
      </c>
      <c r="D226" s="15" t="s">
        <v>2776</v>
      </c>
      <c r="E226" s="16">
        <v>42369</v>
      </c>
      <c r="F226" s="16">
        <v>43100</v>
      </c>
      <c r="G226" s="13">
        <v>20945502</v>
      </c>
      <c r="H226" s="16">
        <v>42735</v>
      </c>
      <c r="I226" s="13">
        <v>18085</v>
      </c>
      <c r="J226" s="13">
        <f t="shared" si="3"/>
        <v>22606.25</v>
      </c>
      <c r="K226" s="6"/>
    </row>
    <row r="227" spans="1:11" ht="24" x14ac:dyDescent="0.25">
      <c r="A227" s="3"/>
      <c r="B227" s="14" t="s">
        <v>291</v>
      </c>
      <c r="C227" s="15" t="s">
        <v>2945</v>
      </c>
      <c r="D227" s="15" t="s">
        <v>2776</v>
      </c>
      <c r="E227" s="16">
        <v>42710</v>
      </c>
      <c r="F227" s="16">
        <v>43100</v>
      </c>
      <c r="G227" s="13">
        <v>4480</v>
      </c>
      <c r="H227" s="16">
        <v>42735</v>
      </c>
      <c r="I227" s="13">
        <v>0</v>
      </c>
      <c r="J227" s="13">
        <f t="shared" si="3"/>
        <v>0</v>
      </c>
      <c r="K227" s="6"/>
    </row>
    <row r="228" spans="1:11" ht="36" x14ac:dyDescent="0.25">
      <c r="A228" s="3"/>
      <c r="B228" s="14" t="s">
        <v>413</v>
      </c>
      <c r="C228" s="15" t="s">
        <v>2946</v>
      </c>
      <c r="D228" s="15" t="s">
        <v>2776</v>
      </c>
      <c r="E228" s="16">
        <v>42838</v>
      </c>
      <c r="F228" s="16">
        <v>43100</v>
      </c>
      <c r="G228" s="13">
        <v>0</v>
      </c>
      <c r="H228" s="65"/>
      <c r="I228" s="38"/>
      <c r="J228" s="38"/>
      <c r="K228" s="6"/>
    </row>
    <row r="229" spans="1:11" ht="24" x14ac:dyDescent="0.25">
      <c r="A229" s="3"/>
      <c r="B229" s="14" t="s">
        <v>491</v>
      </c>
      <c r="C229" s="15" t="s">
        <v>2947</v>
      </c>
      <c r="D229" s="15" t="s">
        <v>2776</v>
      </c>
      <c r="E229" s="16">
        <v>42782</v>
      </c>
      <c r="F229" s="16">
        <v>43100</v>
      </c>
      <c r="G229" s="13">
        <v>5760</v>
      </c>
      <c r="H229" s="65"/>
      <c r="I229" s="38"/>
      <c r="J229" s="38"/>
      <c r="K229" s="6"/>
    </row>
    <row r="230" spans="1:11" ht="24" x14ac:dyDescent="0.25">
      <c r="A230" s="3"/>
      <c r="B230" s="14" t="s">
        <v>209</v>
      </c>
      <c r="C230" s="15" t="s">
        <v>2948</v>
      </c>
      <c r="D230" s="15" t="s">
        <v>2776</v>
      </c>
      <c r="E230" s="16">
        <v>42835</v>
      </c>
      <c r="F230" s="16">
        <v>43100</v>
      </c>
      <c r="G230" s="13">
        <v>0</v>
      </c>
      <c r="H230" s="65"/>
      <c r="I230" s="38"/>
      <c r="J230" s="38"/>
      <c r="K230" s="6"/>
    </row>
    <row r="231" spans="1:11" x14ac:dyDescent="0.25">
      <c r="A231" s="3"/>
      <c r="B231" s="14" t="s">
        <v>311</v>
      </c>
      <c r="C231" s="15" t="s">
        <v>2949</v>
      </c>
      <c r="D231" s="15" t="s">
        <v>2776</v>
      </c>
      <c r="E231" s="16">
        <v>42005</v>
      </c>
      <c r="F231" s="16">
        <v>42735</v>
      </c>
      <c r="G231" s="13">
        <v>15200</v>
      </c>
      <c r="H231" s="16">
        <v>42735</v>
      </c>
      <c r="I231" s="13">
        <v>11738.45</v>
      </c>
      <c r="J231" s="13">
        <f t="shared" si="3"/>
        <v>14673.0625</v>
      </c>
      <c r="K231" s="6"/>
    </row>
    <row r="232" spans="1:11" ht="24" x14ac:dyDescent="0.25">
      <c r="A232" s="3"/>
      <c r="B232" s="14" t="s">
        <v>143</v>
      </c>
      <c r="C232" s="15" t="s">
        <v>2950</v>
      </c>
      <c r="D232" s="15" t="s">
        <v>2776</v>
      </c>
      <c r="E232" s="16">
        <v>42836</v>
      </c>
      <c r="F232" s="16">
        <v>43099</v>
      </c>
      <c r="G232" s="13">
        <v>2800</v>
      </c>
      <c r="H232" s="65"/>
      <c r="I232" s="38"/>
      <c r="J232" s="38"/>
      <c r="K232" s="6"/>
    </row>
    <row r="234" spans="1:11" x14ac:dyDescent="0.25">
      <c r="B234" s="83" t="s">
        <v>569</v>
      </c>
      <c r="C234" s="83"/>
      <c r="D234" s="83"/>
      <c r="E234" s="83"/>
      <c r="F234" s="83"/>
      <c r="G234" s="83"/>
      <c r="H234" s="83"/>
      <c r="I234" s="83"/>
      <c r="J234" s="83"/>
      <c r="K234" s="83"/>
    </row>
  </sheetData>
  <sheetProtection algorithmName="SHA-512" hashValue="WUfTXTeOSTFgsNFV85THmgP4ILPwIu15wqHdxINjdRjdYT9TgHm+Gay5n9sUQBS3bKhzA2kF4qKH3QCvFifyXA==" saltValue="dLVXA4aLh0b94iKAfDYzyQ==" spinCount="100000" sheet="1" objects="1" scenarios="1"/>
  <mergeCells count="6">
    <mergeCell ref="B234:K234"/>
    <mergeCell ref="A1:I1"/>
    <mergeCell ref="A4:H4"/>
    <mergeCell ref="A6:K6"/>
    <mergeCell ref="A54:H54"/>
    <mergeCell ref="A56:K56"/>
  </mergeCells>
  <pageMargins left="0.23622047244094491" right="0.23622047244094491" top="0.98425196850393704" bottom="0.59055118110236227" header="0.31496062992125984" footer="0.31496062992125984"/>
  <pageSetup scale="82" fitToHeight="0" orientation="landscape" r:id="rId1"/>
  <headerFooter>
    <oddHeader>&amp;L&amp;G&amp;CRegistar okvirnih sporazuma i ugovora za 2016. godinu 
za predmete nabave iz nadležnosti Središnjeg državnog ureda za središnju javnu nabavu</oddHeader>
    <oddFooter>&amp;L&amp;D&amp;C &amp;A&amp;R&amp;P/&amp;N</oddFooter>
  </headerFooter>
  <ignoredErrors>
    <ignoredError sqref="C231 C45 C30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8</vt:i4>
      </vt:variant>
    </vt:vector>
  </HeadingPairs>
  <TitlesOfParts>
    <vt:vector size="21" baseType="lpstr">
      <vt:lpstr>Uredski materijal</vt:lpstr>
      <vt:lpstr>Potrošni materijal</vt:lpstr>
      <vt:lpstr>Motorna vozila</vt:lpstr>
      <vt:lpstr>Gume za vozila</vt:lpstr>
      <vt:lpstr>Gorivo</vt:lpstr>
      <vt:lpstr>Opskrba elek. energijom</vt:lpstr>
      <vt:lpstr>Računala i računalna oprema</vt:lpstr>
      <vt:lpstr>Licence</vt:lpstr>
      <vt:lpstr>Usluge u pokretnoj mreži i opr.</vt:lpstr>
      <vt:lpstr>Usluge ispisa</vt:lpstr>
      <vt:lpstr>Poštanske usluge</vt:lpstr>
      <vt:lpstr>Usluge osiguranja</vt:lpstr>
      <vt:lpstr>Usluge čišćenja prostorija</vt:lpstr>
      <vt:lpstr>Gorivo!Ispis_naslova</vt:lpstr>
      <vt:lpstr>'Gume za vozila'!Ispis_naslova</vt:lpstr>
      <vt:lpstr>'Poštanske usluge'!Ispis_naslova</vt:lpstr>
      <vt:lpstr>'Potrošni materijal'!Ispis_naslova</vt:lpstr>
      <vt:lpstr>'Računala i računalna oprema'!Ispis_naslova</vt:lpstr>
      <vt:lpstr>'Uredski materijal'!Ispis_naslova</vt:lpstr>
      <vt:lpstr>'Usluge ispisa'!Ispis_naslova</vt:lpstr>
      <vt:lpstr>'Usluge u pokretnoj mreži i opr.'!Ispis_naslova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Žužić</dc:creator>
  <cp:lastModifiedBy>Nikolina Žužić</cp:lastModifiedBy>
  <cp:lastPrinted>2016-05-11T05:45:09Z</cp:lastPrinted>
  <dcterms:created xsi:type="dcterms:W3CDTF">2016-04-14T07:27:39Z</dcterms:created>
  <dcterms:modified xsi:type="dcterms:W3CDTF">2017-05-08T06:51:56Z</dcterms:modified>
</cp:coreProperties>
</file>